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klipfel\AppData\Local\Microsoft\Windows\INetCache\Content.Outlook\BF7NBNBZ\"/>
    </mc:Choice>
  </mc:AlternateContent>
  <bookViews>
    <workbookView xWindow="0" yWindow="0" windowWidth="24000" windowHeight="8700"/>
  </bookViews>
  <sheets>
    <sheet name="Sommaire" sheetId="1" r:id="rId1"/>
    <sheet name="Figure 1" sheetId="2" r:id="rId2"/>
    <sheet name="Tableau 1" sheetId="3" r:id="rId3"/>
    <sheet name="Tableau 2" sheetId="4" r:id="rId4"/>
    <sheet name="Tableau 3" sheetId="6" r:id="rId5"/>
    <sheet name="Figure 2" sheetId="7" r:id="rId6"/>
    <sheet name="Tableau 4" sheetId="8" r:id="rId7"/>
    <sheet name="Tableau 5" sheetId="9" r:id="rId8"/>
    <sheet name="Annexe 1" sheetId="10" r:id="rId9"/>
    <sheet name="Annexe 2" sheetId="11" r:id="rId10"/>
    <sheet name="Annexe 3" sheetId="14" r:id="rId11"/>
    <sheet name="Annexe 4" sheetId="12" r:id="rId12"/>
    <sheet name="Annexe 5" sheetId="13" r:id="rId13"/>
  </sheets>
  <externalReferences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<sst xmlns="http://schemas.openxmlformats.org/spreadsheetml/2006/main" count="369" uniqueCount="74">
  <si>
    <t>Sommaire</t>
  </si>
  <si>
    <t>retour au sommaire</t>
  </si>
  <si>
    <t>Champ : France métropolitaine + DROM</t>
  </si>
  <si>
    <t>Source : MESR -SIES, Système d’Information sur le Suivi de l’Etudiant (SISE)</t>
  </si>
  <si>
    <t>Inscrits en 2022-2023</t>
  </si>
  <si>
    <t>Ancienneté du baccalauréat</t>
  </si>
  <si>
    <t>Bacheliers N-1</t>
  </si>
  <si>
    <t>Bacheliers N-2</t>
  </si>
  <si>
    <t>Bacheliers plus anciens (ou session inconnue/non bachelier)</t>
  </si>
  <si>
    <t>Part de primo-inscription en formation initiale</t>
  </si>
  <si>
    <t>Ensemble</t>
  </si>
  <si>
    <t>Médecine</t>
  </si>
  <si>
    <t>Maïeutique</t>
  </si>
  <si>
    <t>Odontologie</t>
  </si>
  <si>
    <t>Pharmacie</t>
  </si>
  <si>
    <t>Kinésithérapie</t>
  </si>
  <si>
    <t>PACES</t>
  </si>
  <si>
    <t>-</t>
  </si>
  <si>
    <t>PASS</t>
  </si>
  <si>
    <t>LAS</t>
  </si>
  <si>
    <t>MMOPK</t>
  </si>
  <si>
    <t>dont même filière (redoublement)</t>
  </si>
  <si>
    <t>Licence (hors LAS)</t>
  </si>
  <si>
    <t>Master/Doctorat</t>
  </si>
  <si>
    <t>Autre formation</t>
  </si>
  <si>
    <t>Non recensé</t>
  </si>
  <si>
    <t>Ensemble licence (hors LAS)</t>
  </si>
  <si>
    <t>Part de femmes</t>
  </si>
  <si>
    <t>Origine sociale très favorisée</t>
  </si>
  <si>
    <t>Mention "très bien" au baccalauréat</t>
  </si>
  <si>
    <t>Redoublement ou changement de filière</t>
  </si>
  <si>
    <t>Primo-inscription en formation intiale</t>
  </si>
  <si>
    <t>Bacheliers plus anciens, session inconnue, non bacheliers</t>
  </si>
  <si>
    <t>"A l'heure" ou en avance au baccalauréat</t>
  </si>
  <si>
    <t>Figure 1 – Effectifs aux rentrées 2019, 2020, 2021 et 2022 des inscrits en 2ème année du 1er cycle des études de santé par filière « MMOPK »</t>
  </si>
  <si>
    <t>Tableau 1 – Ancienneté du baccalauréat et part de primo-inscription en formation initiale des inscrits aux rentrées 2019, 2020, 2021 et 2022 en 2ème année du 1er cycle des études de santé</t>
  </si>
  <si>
    <t>Tableau 2 – Part de bacheliers N-2 parmi les inscrits aux rentrées 2021 et 2022 en 3ème année du 1er cycle des études de santé selon la filière « MMOPK »</t>
  </si>
  <si>
    <t>Annexe 1 - Ancienneté du baccalauréat et part de primo-inscription en formation initiale des inscrits aux rentrées 2019, 2020, 2021 et 2022 en 2ème année du 1er cycle des études de santé selon la filière "MMOPK"</t>
  </si>
  <si>
    <t>Filière "médecine"</t>
  </si>
  <si>
    <t>Filière "maïeutique"</t>
  </si>
  <si>
    <t>Filière "odontologie"</t>
  </si>
  <si>
    <t>Filière "pharmacie"</t>
  </si>
  <si>
    <t>Filière "kinésithérapie"</t>
  </si>
  <si>
    <t>Primo-inscription en formation initiale</t>
  </si>
  <si>
    <t>Annexe 5 - Caractéristiques des inscrits en 2ème année du 1er cycle des études de santé aux rentrées 2019, 2020 et 2021 selon le profil d’inscription et l’ancienneté du baccalauréat</t>
  </si>
  <si>
    <t>Annexe 3 - Niveau des L.AS et des licences hors L.AS ayant accédé à la 2ème année du 1er cycle des études de santé à la rentrée 2022 selon la filière "MMOPK"</t>
  </si>
  <si>
    <t>L.AS1</t>
  </si>
  <si>
    <t>L.AS2</t>
  </si>
  <si>
    <t>L.AS3</t>
  </si>
  <si>
    <t>Ensemble "MMOPK"</t>
  </si>
  <si>
    <t>L1 hors L.AS</t>
  </si>
  <si>
    <t>L2 hors L.AS</t>
  </si>
  <si>
    <t>L3 hors L.AS</t>
  </si>
  <si>
    <t>Tableau 5 – Caractéristiques des inscrits en 2ème année du 1er cycle des études de santé à la rentrée 2022 selon le profil d’inscription et l’ancienneté du baccalauréat</t>
  </si>
  <si>
    <t>2019-2020</t>
  </si>
  <si>
    <t>2020-2021</t>
  </si>
  <si>
    <t>2021-2022</t>
  </si>
  <si>
    <t>2022-2023</t>
  </si>
  <si>
    <t>Sciences de la vie</t>
  </si>
  <si>
    <t>Sciences pour la santé</t>
  </si>
  <si>
    <t>STAPS</t>
  </si>
  <si>
    <t>Autres sciences</t>
  </si>
  <si>
    <t>Autres hors sciences </t>
  </si>
  <si>
    <t>Tableau 3 – Situation en N-1 des inscrits en 2ème année du 1er cycle des études de santé aux rentrées 2019, 2020, 2021 et 2022</t>
  </si>
  <si>
    <t>Figure 2 – Evolution des effectifs d’inscrits en 2ème année du 1er cycle des études de santé aux rentrées 2019, 2020, 2021 et 2022 provenant de licences hors L.AS</t>
  </si>
  <si>
    <r>
      <t>Tableau 4 – Caractéristiques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des inscrits en 2</t>
    </r>
    <r>
      <rPr>
        <b/>
        <vertAlign val="superscript"/>
        <sz val="11"/>
        <color theme="1"/>
        <rFont val="Calibri"/>
        <family val="2"/>
        <scheme val="minor"/>
      </rPr>
      <t>ème</t>
    </r>
    <r>
      <rPr>
        <b/>
        <sz val="11"/>
        <color theme="1"/>
        <rFont val="Calibri"/>
        <family val="2"/>
        <scheme val="minor"/>
      </rPr>
      <t xml:space="preserve"> année 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cycle des études de santé aux rentrées 2019, 2020, 2021 et 2022</t>
    </r>
  </si>
  <si>
    <t>Annexe 4 - Caractéristiques des inscrits en 2ème année du 1er cycle des études de santé aux rentrées 2019, 2020 et 2021 selon la filière "MMOPK"</t>
  </si>
  <si>
    <t>Annexe 2 - Situation en N-1 des inscrits en 2ème année du 1er cycle des études de santé aux rentrées 2019, 2020 et 2021 selon la filière "MMOPK"</t>
  </si>
  <si>
    <t>Tableau 3 – Situation en N-1 des inscrits en 2ème année du 1er cycle des études de santé aux rentrées 2019, 2020 et 2021</t>
  </si>
  <si>
    <t>Figure 2 – Evolution des effectifs d’inscrits en 2ème année du 1er cycle des études de santé aux rentrées 2019, 2020 et 2021 provenant de licences hors L.AS</t>
  </si>
  <si>
    <t>Tableau 4 – Caractéristiques des inscrits en 2ème année du 1er cycle des études de santé aux rentrées 2019, 2020 et 2021</t>
  </si>
  <si>
    <t xml:space="preserve">*NBGE (Nouveau baccalauréat général à la session 2021), les doublettes considérées « scientifiques » sont constituées des enseignements suivants : </t>
  </si>
  <si>
    <t xml:space="preserve">« Biologie et écologie », « Mathématiques », « Numérique et sciences informatiques », « Physique-Chimie », « Sciences de l’ingénieur », « SVT ». </t>
  </si>
  <si>
    <t>Part de bacheliers S ou doublettes scientifiques pour les NBGE*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</si>
</sst>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1"/>
    <xf numFmtId="0" fontId="2" fillId="0" borderId="0" xfId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1" fillId="0" borderId="0" xfId="0" applyFont="1" applyBorder="1"/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[1]ensemble!$AN$7</c:f>
              <c:strCache>
                <c:ptCount val="1"/>
                <c:pt idx="0">
                  <c:v>médecine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[1]ensemble!$AO$5:$AR$5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[1]ensemble!$AO$7:$AR$7</c:f>
              <c:numCache>
                <c:formatCode>General</c:formatCode>
                <c:ptCount val="4"/>
                <c:pt idx="0">
                  <c:v>9571</c:v>
                </c:pt>
                <c:pt idx="1">
                  <c:v>9637</c:v>
                </c:pt>
                <c:pt idx="2">
                  <c:v>11553</c:v>
                </c:pt>
                <c:pt idx="3">
                  <c:v>11341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1-4D29-A607-728C46BF050D}"/>
            </c:ext>
          </c:extLst>
        </c:ser>
        <c:ser>
          <c:idx val="1"/>
          <c:order val="1"/>
          <c:tx>
            <c:strRef>
              <c:f>[1]ensemble!$AN$8</c:f>
              <c:strCache>
                <c:ptCount val="1"/>
                <c:pt idx="0">
                  <c:v>maïeutique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[1]ensemble!$AO$5:$AR$5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[1]ensemble!$AO$8:$AR$8</c:f>
              <c:numCache>
                <c:formatCode>General</c:formatCode>
                <c:ptCount val="4"/>
                <c:pt idx="0">
                  <c:v>1006</c:v>
                </c:pt>
                <c:pt idx="1">
                  <c:v>1022</c:v>
                </c:pt>
                <c:pt idx="2">
                  <c:v>1058</c:v>
                </c:pt>
                <c:pt idx="3">
                  <c:v>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1-4D29-A607-728C46BF050D}"/>
            </c:ext>
          </c:extLst>
        </c:ser>
        <c:ser>
          <c:idx val="2"/>
          <c:order val="2"/>
          <c:tx>
            <c:strRef>
              <c:f>[1]ensemble!$AN$9</c:f>
              <c:strCache>
                <c:ptCount val="1"/>
                <c:pt idx="0">
                  <c:v>odontologie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[1]ensemble!$AO$5:$AR$5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[1]ensemble!$AO$9:$AR$9</c:f>
              <c:numCache>
                <c:formatCode>General</c:formatCode>
                <c:ptCount val="4"/>
                <c:pt idx="0">
                  <c:v>1366</c:v>
                </c:pt>
                <c:pt idx="1">
                  <c:v>1311</c:v>
                </c:pt>
                <c:pt idx="2">
                  <c:v>1482</c:v>
                </c:pt>
                <c:pt idx="3">
                  <c:v>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B1-4D29-A607-728C46BF050D}"/>
            </c:ext>
          </c:extLst>
        </c:ser>
        <c:ser>
          <c:idx val="3"/>
          <c:order val="3"/>
          <c:tx>
            <c:strRef>
              <c:f>[1]ensemble!$AN$10</c:f>
              <c:strCache>
                <c:ptCount val="1"/>
                <c:pt idx="0">
                  <c:v>pharmacie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[1]ensemble!$AO$5:$AR$5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[1]ensemble!$AO$10:$AR$10</c:f>
              <c:numCache>
                <c:formatCode>General</c:formatCode>
                <c:ptCount val="4"/>
                <c:pt idx="0">
                  <c:v>3863</c:v>
                </c:pt>
                <c:pt idx="1">
                  <c:v>3450</c:v>
                </c:pt>
                <c:pt idx="2">
                  <c:v>3935</c:v>
                </c:pt>
                <c:pt idx="3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B1-4D29-A607-728C46BF050D}"/>
            </c:ext>
          </c:extLst>
        </c:ser>
        <c:ser>
          <c:idx val="4"/>
          <c:order val="4"/>
          <c:tx>
            <c:strRef>
              <c:f>[1]ensemble!$AN$11</c:f>
              <c:strCache>
                <c:ptCount val="1"/>
                <c:pt idx="0">
                  <c:v>kinésithérapie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[1]ensemble!$AO$5:$AR$5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[1]ensemble!$AO$11:$AR$11</c:f>
              <c:numCache>
                <c:formatCode>General</c:formatCode>
                <c:ptCount val="4"/>
                <c:pt idx="0">
                  <c:v>1938</c:v>
                </c:pt>
                <c:pt idx="1">
                  <c:v>2073</c:v>
                </c:pt>
                <c:pt idx="2">
                  <c:v>2187</c:v>
                </c:pt>
                <c:pt idx="3">
                  <c:v>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B1-4D29-A607-728C46BF05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9166128"/>
        <c:axId val="619165472"/>
      </c:barChart>
      <c:catAx>
        <c:axId val="61916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165472"/>
        <c:crosses val="autoZero"/>
        <c:auto val="1"/>
        <c:lblAlgn val="ctr"/>
        <c:lblOffset val="100"/>
        <c:noMultiLvlLbl val="0"/>
      </c:catAx>
      <c:valAx>
        <c:axId val="61916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16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[1]ensemble!$AT$7</c:f>
              <c:strCache>
                <c:ptCount val="1"/>
                <c:pt idx="0">
                  <c:v>médecine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07-4512-8796-83CB9669D47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07-4512-8796-83CB9669D47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C07-4512-8796-83CB9669D47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C07-4512-8796-83CB9669D4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[1]ensemble!$AU$5:$AX$5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[1]ensemble!$AU$7:$AX$7</c:f>
              <c:numCache>
                <c:formatCode>General</c:formatCode>
                <c:ptCount val="4"/>
                <c:pt idx="0">
                  <c:v>53.939359783588813</c:v>
                </c:pt>
                <c:pt idx="1">
                  <c:v>55.090607671640079</c:v>
                </c:pt>
                <c:pt idx="2">
                  <c:v>57.150630719762553</c:v>
                </c:pt>
                <c:pt idx="3">
                  <c:v>58.236623189894217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2-4CAD-843B-327562D2AF76}"/>
            </c:ext>
          </c:extLst>
        </c:ser>
        <c:ser>
          <c:idx val="1"/>
          <c:order val="1"/>
          <c:tx>
            <c:strRef>
              <c:f>[1]ensemble!$AT$8</c:f>
              <c:strCache>
                <c:ptCount val="1"/>
                <c:pt idx="0">
                  <c:v>maïeutique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07-4512-8796-83CB9669D47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C07-4512-8796-83CB9669D47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C07-4512-8796-83CB9669D47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C07-4512-8796-83CB9669D4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[1]ensemble!$AU$5:$AX$5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[1]ensemble!$AU$8:$AX$8</c:f>
              <c:numCache>
                <c:formatCode>General</c:formatCode>
                <c:ptCount val="4"/>
                <c:pt idx="0">
                  <c:v>5.669522091974752</c:v>
                </c:pt>
                <c:pt idx="1">
                  <c:v>5.8423369347739094</c:v>
                </c:pt>
                <c:pt idx="2">
                  <c:v>5.2337373237694784</c:v>
                </c:pt>
                <c:pt idx="3">
                  <c:v>4.5907363664373007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C2-4CAD-843B-327562D2AF76}"/>
            </c:ext>
          </c:extLst>
        </c:ser>
        <c:ser>
          <c:idx val="2"/>
          <c:order val="2"/>
          <c:tx>
            <c:strRef>
              <c:f>[1]ensemble!$AT$9</c:f>
              <c:strCache>
                <c:ptCount val="1"/>
                <c:pt idx="0">
                  <c:v>odontologie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07-4512-8796-83CB9669D47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C07-4512-8796-83CB9669D47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C07-4512-8796-83CB9669D47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C07-4512-8796-83CB9669D4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[1]ensemble!$AU$5:$AX$5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[1]ensemble!$AU$9:$AX$9</c:f>
              <c:numCache>
                <c:formatCode>General</c:formatCode>
                <c:ptCount val="4"/>
                <c:pt idx="0">
                  <c:v>7.698376916140667</c:v>
                </c:pt>
                <c:pt idx="1">
                  <c:v>7.4944263419653572</c:v>
                </c:pt>
                <c:pt idx="2">
                  <c:v>7.3311897106109329</c:v>
                </c:pt>
                <c:pt idx="3">
                  <c:v>7.368799424874191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C2-4CAD-843B-327562D2AF76}"/>
            </c:ext>
          </c:extLst>
        </c:ser>
        <c:ser>
          <c:idx val="3"/>
          <c:order val="3"/>
          <c:tx>
            <c:strRef>
              <c:f>[1]ensemble!$AT$10</c:f>
              <c:strCache>
                <c:ptCount val="1"/>
                <c:pt idx="0">
                  <c:v>pharmacie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07-4512-8796-83CB9669D47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C07-4512-8796-83CB9669D47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C07-4512-8796-83CB9669D47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C07-4512-8796-83CB9669D4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[1]ensemble!$AU$5:$AX$5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[1]ensemble!$AU$10:$AX$10</c:f>
              <c:numCache>
                <c:formatCode>General</c:formatCode>
                <c:ptCount val="4"/>
                <c:pt idx="0">
                  <c:v>21.770739404869254</c:v>
                </c:pt>
                <c:pt idx="1">
                  <c:v>19.722174584119362</c:v>
                </c:pt>
                <c:pt idx="2">
                  <c:v>19.465743259955477</c:v>
                </c:pt>
                <c:pt idx="3">
                  <c:v>16.478381431652458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C2-4CAD-843B-327562D2AF76}"/>
            </c:ext>
          </c:extLst>
        </c:ser>
        <c:ser>
          <c:idx val="4"/>
          <c:order val="4"/>
          <c:tx>
            <c:strRef>
              <c:f>[1]ensemble!$AT$11</c:f>
              <c:strCache>
                <c:ptCount val="1"/>
                <c:pt idx="0">
                  <c:v>kinésithérapie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07-4512-8796-83CB9669D47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C07-4512-8796-83CB9669D47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C07-4512-8796-83CB9669D47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C07-4512-8796-83CB9669D4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[1]ensemble!$AU$5:$AX$5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[1]ensemble!$AU$11:$AX$11</c:f>
              <c:numCache>
                <c:formatCode>General</c:formatCode>
                <c:ptCount val="4"/>
                <c:pt idx="0">
                  <c:v>10.922001803426511</c:v>
                </c:pt>
                <c:pt idx="1">
                  <c:v>11.850454467501287</c:v>
                </c:pt>
                <c:pt idx="2">
                  <c:v>10.818698985901557</c:v>
                </c:pt>
                <c:pt idx="3">
                  <c:v>13.325459587141831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C2-4CAD-843B-327562D2AF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9166128"/>
        <c:axId val="619165472"/>
      </c:barChart>
      <c:catAx>
        <c:axId val="61916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165472"/>
        <c:crosses val="autoZero"/>
        <c:auto val="1"/>
        <c:lblAlgn val="ctr"/>
        <c:lblOffset val="100"/>
        <c:noMultiLvlLbl val="0"/>
      </c:catAx>
      <c:valAx>
        <c:axId val="6191654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16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2'!$A$6</c:f>
              <c:strCache>
                <c:ptCount val="1"/>
                <c:pt idx="0">
                  <c:v>Sciences de la vie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2'!$B$4:$E$4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'Figure 2'!$B$6:$E$6</c:f>
              <c:numCache>
                <c:formatCode>General</c:formatCode>
                <c:ptCount val="4"/>
                <c:pt idx="0">
                  <c:v>165</c:v>
                </c:pt>
                <c:pt idx="1">
                  <c:v>274</c:v>
                </c:pt>
                <c:pt idx="2">
                  <c:v>328</c:v>
                </c:pt>
                <c:pt idx="3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8-4C8A-848D-454B7460DB8B}"/>
            </c:ext>
          </c:extLst>
        </c:ser>
        <c:ser>
          <c:idx val="1"/>
          <c:order val="1"/>
          <c:tx>
            <c:strRef>
              <c:f>'Figure 2'!$A$7</c:f>
              <c:strCache>
                <c:ptCount val="1"/>
                <c:pt idx="0">
                  <c:v>Sciences pour la santé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28-4C8A-848D-454B7460D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2'!$B$4:$E$4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'Figure 2'!$B$7:$E$7</c:f>
              <c:numCache>
                <c:formatCode>General</c:formatCode>
                <c:ptCount val="4"/>
                <c:pt idx="0">
                  <c:v>38</c:v>
                </c:pt>
                <c:pt idx="1">
                  <c:v>61</c:v>
                </c:pt>
                <c:pt idx="2">
                  <c:v>66</c:v>
                </c:pt>
                <c:pt idx="3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8-4C8A-848D-454B7460DB8B}"/>
            </c:ext>
          </c:extLst>
        </c:ser>
        <c:ser>
          <c:idx val="2"/>
          <c:order val="2"/>
          <c:tx>
            <c:strRef>
              <c:f>'Figure 2'!$A$8</c:f>
              <c:strCache>
                <c:ptCount val="1"/>
                <c:pt idx="0">
                  <c:v>STAPS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2'!$B$4:$E$4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'Figure 2'!$B$8:$E$8</c:f>
              <c:numCache>
                <c:formatCode>General</c:formatCode>
                <c:ptCount val="4"/>
                <c:pt idx="0">
                  <c:v>274</c:v>
                </c:pt>
                <c:pt idx="1">
                  <c:v>329</c:v>
                </c:pt>
                <c:pt idx="2">
                  <c:v>371</c:v>
                </c:pt>
                <c:pt idx="3">
                  <c:v>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28-4C8A-848D-454B7460DB8B}"/>
            </c:ext>
          </c:extLst>
        </c:ser>
        <c:ser>
          <c:idx val="3"/>
          <c:order val="3"/>
          <c:tx>
            <c:strRef>
              <c:f>'Figure 2'!$A$9</c:f>
              <c:strCache>
                <c:ptCount val="1"/>
                <c:pt idx="0">
                  <c:v>Autres sciences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28-4C8A-848D-454B7460DB8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28-4C8A-848D-454B7460D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2'!$B$4:$E$4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'Figure 2'!$B$9:$E$9</c:f>
              <c:numCache>
                <c:formatCode>General</c:formatCode>
                <c:ptCount val="4"/>
                <c:pt idx="0">
                  <c:v>8</c:v>
                </c:pt>
                <c:pt idx="1">
                  <c:v>31</c:v>
                </c:pt>
                <c:pt idx="2">
                  <c:v>73</c:v>
                </c:pt>
                <c:pt idx="3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28-4C8A-848D-454B7460DB8B}"/>
            </c:ext>
          </c:extLst>
        </c:ser>
        <c:ser>
          <c:idx val="4"/>
          <c:order val="4"/>
          <c:tx>
            <c:strRef>
              <c:f>'Figure 2'!$A$10</c:f>
              <c:strCache>
                <c:ptCount val="1"/>
                <c:pt idx="0">
                  <c:v>Autres hors sciences 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28-4C8A-848D-454B7460DB8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28-4C8A-848D-454B7460D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2'!$B$4:$E$4</c:f>
              <c:strCache>
                <c:ptCount val="4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  <c:pt idx="3">
                  <c:v>2022-2023</c:v>
                </c:pt>
              </c:strCache>
            </c:strRef>
          </c:cat>
          <c:val>
            <c:numRef>
              <c:f>'Figure 2'!$B$10:$E$10</c:f>
              <c:numCache>
                <c:formatCode>General</c:formatCode>
                <c:ptCount val="4"/>
                <c:pt idx="0">
                  <c:v>11</c:v>
                </c:pt>
                <c:pt idx="1">
                  <c:v>23</c:v>
                </c:pt>
                <c:pt idx="2">
                  <c:v>55</c:v>
                </c:pt>
                <c:pt idx="3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28-4C8A-848D-454B7460DB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1567112"/>
        <c:axId val="571564816"/>
      </c:barChart>
      <c:catAx>
        <c:axId val="57156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1564816"/>
        <c:crosses val="autoZero"/>
        <c:auto val="1"/>
        <c:lblAlgn val="ctr"/>
        <c:lblOffset val="100"/>
        <c:noMultiLvlLbl val="0"/>
      </c:catAx>
      <c:valAx>
        <c:axId val="57156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156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142875</xdr:rowOff>
    </xdr:from>
    <xdr:to>
      <xdr:col>8</xdr:col>
      <xdr:colOff>323850</xdr:colOff>
      <xdr:row>22</xdr:row>
      <xdr:rowOff>152400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514350</xdr:colOff>
      <xdr:row>7</xdr:row>
      <xdr:rowOff>95250</xdr:rowOff>
    </xdr:from>
    <xdr:ext cx="556243" cy="256737"/>
    <xdr:sp macro="" textlink="">
      <xdr:nvSpPr>
        <xdr:cNvPr id="3" name="ZoneTexte 2"/>
        <xdr:cNvSpPr txBox="1"/>
      </xdr:nvSpPr>
      <xdr:spPr>
        <a:xfrm>
          <a:off x="2038350" y="1428750"/>
          <a:ext cx="556243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050" b="1"/>
            <a:t>17 493</a:t>
          </a:r>
        </a:p>
      </xdr:txBody>
    </xdr:sp>
    <xdr:clientData/>
  </xdr:oneCellAnchor>
  <xdr:oneCellAnchor>
    <xdr:from>
      <xdr:col>4</xdr:col>
      <xdr:colOff>200025</xdr:colOff>
      <xdr:row>5</xdr:row>
      <xdr:rowOff>114300</xdr:rowOff>
    </xdr:from>
    <xdr:ext cx="556243" cy="256737"/>
    <xdr:sp macro="" textlink="">
      <xdr:nvSpPr>
        <xdr:cNvPr id="4" name="ZoneTexte 3"/>
        <xdr:cNvSpPr txBox="1"/>
      </xdr:nvSpPr>
      <xdr:spPr>
        <a:xfrm>
          <a:off x="3248025" y="1066800"/>
          <a:ext cx="556243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050" b="1"/>
            <a:t>20 215</a:t>
          </a:r>
        </a:p>
      </xdr:txBody>
    </xdr:sp>
    <xdr:clientData/>
  </xdr:oneCellAnchor>
  <xdr:oneCellAnchor>
    <xdr:from>
      <xdr:col>5</xdr:col>
      <xdr:colOff>638175</xdr:colOff>
      <xdr:row>6</xdr:row>
      <xdr:rowOff>19050</xdr:rowOff>
    </xdr:from>
    <xdr:ext cx="556243" cy="256737"/>
    <xdr:sp macro="" textlink="">
      <xdr:nvSpPr>
        <xdr:cNvPr id="5" name="ZoneTexte 4"/>
        <xdr:cNvSpPr txBox="1"/>
      </xdr:nvSpPr>
      <xdr:spPr>
        <a:xfrm>
          <a:off x="4448175" y="1162050"/>
          <a:ext cx="556243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050" b="1"/>
            <a:t>19 474</a:t>
          </a:r>
        </a:p>
      </xdr:txBody>
    </xdr:sp>
    <xdr:clientData/>
  </xdr:oneCellAnchor>
  <xdr:oneCellAnchor>
    <xdr:from>
      <xdr:col>1</xdr:col>
      <xdr:colOff>76200</xdr:colOff>
      <xdr:row>7</xdr:row>
      <xdr:rowOff>57150</xdr:rowOff>
    </xdr:from>
    <xdr:ext cx="556243" cy="256737"/>
    <xdr:sp macro="" textlink="">
      <xdr:nvSpPr>
        <xdr:cNvPr id="6" name="ZoneTexte 5"/>
        <xdr:cNvSpPr txBox="1"/>
      </xdr:nvSpPr>
      <xdr:spPr>
        <a:xfrm>
          <a:off x="838200" y="1390650"/>
          <a:ext cx="556243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050" b="1"/>
            <a:t>17 744</a:t>
          </a:r>
        </a:p>
      </xdr:txBody>
    </xdr:sp>
    <xdr:clientData/>
  </xdr:oneCellAnchor>
  <xdr:twoCellAnchor>
    <xdr:from>
      <xdr:col>8</xdr:col>
      <xdr:colOff>552450</xdr:colOff>
      <xdr:row>2</xdr:row>
      <xdr:rowOff>171450</xdr:rowOff>
    </xdr:from>
    <xdr:to>
      <xdr:col>17</xdr:col>
      <xdr:colOff>95250</xdr:colOff>
      <xdr:row>22</xdr:row>
      <xdr:rowOff>180975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0.13393</cdr:x>
      <cdr:y>0.2231</cdr:y>
    </cdr:from>
    <cdr:to>
      <cdr:x>0.27679</cdr:x>
      <cdr:y>0.47507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7250" y="8096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0.13393</cdr:x>
      <cdr:y>0.2231</cdr:y>
    </cdr:from>
    <cdr:to>
      <cdr:x>0.27679</cdr:x>
      <cdr:y>0.47507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7250" y="8096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1</xdr:row>
      <xdr:rowOff>142875</xdr:rowOff>
    </xdr:from>
    <xdr:to>
      <xdr:col>13</xdr:col>
      <xdr:colOff>142875</xdr:colOff>
      <xdr:row>21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285750</xdr:colOff>
      <xdr:row>14</xdr:row>
      <xdr:rowOff>28575</xdr:rowOff>
    </xdr:from>
    <xdr:ext cx="389337" cy="256737"/>
    <xdr:sp macro="" textlink="">
      <xdr:nvSpPr>
        <xdr:cNvPr id="3" name="ZoneTexte 2"/>
        <xdr:cNvSpPr txBox="1"/>
      </xdr:nvSpPr>
      <xdr:spPr>
        <a:xfrm>
          <a:off x="8172450" y="2695575"/>
          <a:ext cx="389337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050" b="1"/>
            <a:t>496</a:t>
          </a:r>
        </a:p>
      </xdr:txBody>
    </xdr:sp>
    <xdr:clientData/>
  </xdr:oneCellAnchor>
  <xdr:oneCellAnchor>
    <xdr:from>
      <xdr:col>7</xdr:col>
      <xdr:colOff>533400</xdr:colOff>
      <xdr:row>12</xdr:row>
      <xdr:rowOff>47625</xdr:rowOff>
    </xdr:from>
    <xdr:ext cx="389337" cy="256737"/>
    <xdr:sp macro="" textlink="">
      <xdr:nvSpPr>
        <xdr:cNvPr id="4" name="ZoneTexte 3"/>
        <xdr:cNvSpPr txBox="1"/>
      </xdr:nvSpPr>
      <xdr:spPr>
        <a:xfrm>
          <a:off x="9182100" y="2333625"/>
          <a:ext cx="389337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050" b="1"/>
            <a:t>718</a:t>
          </a:r>
        </a:p>
      </xdr:txBody>
    </xdr:sp>
    <xdr:clientData/>
  </xdr:oneCellAnchor>
  <xdr:oneCellAnchor>
    <xdr:from>
      <xdr:col>9</xdr:col>
      <xdr:colOff>38100</xdr:colOff>
      <xdr:row>10</xdr:row>
      <xdr:rowOff>133350</xdr:rowOff>
    </xdr:from>
    <xdr:ext cx="389337" cy="256737"/>
    <xdr:sp macro="" textlink="">
      <xdr:nvSpPr>
        <xdr:cNvPr id="5" name="ZoneTexte 4"/>
        <xdr:cNvSpPr txBox="1"/>
      </xdr:nvSpPr>
      <xdr:spPr>
        <a:xfrm>
          <a:off x="10210800" y="2038350"/>
          <a:ext cx="389337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050" b="1"/>
            <a:t>893</a:t>
          </a:r>
        </a:p>
      </xdr:txBody>
    </xdr:sp>
    <xdr:clientData/>
  </xdr:oneCellAnchor>
  <xdr:oneCellAnchor>
    <xdr:from>
      <xdr:col>10</xdr:col>
      <xdr:colOff>228600</xdr:colOff>
      <xdr:row>2</xdr:row>
      <xdr:rowOff>76200</xdr:rowOff>
    </xdr:from>
    <xdr:ext cx="488019" cy="256737"/>
    <xdr:sp macro="" textlink="">
      <xdr:nvSpPr>
        <xdr:cNvPr id="6" name="ZoneTexte 5"/>
        <xdr:cNvSpPr txBox="1"/>
      </xdr:nvSpPr>
      <xdr:spPr>
        <a:xfrm>
          <a:off x="11163300" y="457200"/>
          <a:ext cx="488019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050" b="1"/>
            <a:t>1 872</a:t>
          </a:r>
        </a:p>
      </xdr:txBody>
    </xdr:sp>
    <xdr:clientData/>
  </xdr:oneCellAnchor>
  <xdr:oneCellAnchor>
    <xdr:from>
      <xdr:col>11</xdr:col>
      <xdr:colOff>314325</xdr:colOff>
      <xdr:row>7</xdr:row>
      <xdr:rowOff>76200</xdr:rowOff>
    </xdr:from>
    <xdr:ext cx="1304925" cy="256737"/>
    <xdr:sp macro="" textlink="">
      <xdr:nvSpPr>
        <xdr:cNvPr id="7" name="ZoneTexte 6"/>
        <xdr:cNvSpPr txBox="1"/>
      </xdr:nvSpPr>
      <xdr:spPr>
        <a:xfrm>
          <a:off x="12011025" y="1409700"/>
          <a:ext cx="1304925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050" b="1"/>
            <a:t>Licences hors L.AS :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tr-dgesip-dgri-a2-1-sup\_Dossiers%20Agents\Justine%20Klipfel\Parcours%20Sant&#233;\NI%202023\figures%20et%20tableaux%20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semble"/>
      <sheetName val="ensemble (2)"/>
      <sheetName val="PI-FI"/>
      <sheetName val="PI-FI par filière"/>
      <sheetName val="bach N-1"/>
      <sheetName val="bach N-2"/>
      <sheetName val="redoublants"/>
      <sheetName val="Feuil1"/>
      <sheetName val="Feuil2"/>
    </sheetNames>
    <sheetDataSet>
      <sheetData sheetId="0">
        <row r="5">
          <cell r="AO5" t="str">
            <v>2019-2020</v>
          </cell>
          <cell r="AP5" t="str">
            <v>2020-2021</v>
          </cell>
          <cell r="AQ5" t="str">
            <v>2021-2022</v>
          </cell>
          <cell r="AR5" t="str">
            <v>2022-2023</v>
          </cell>
          <cell r="AU5" t="str">
            <v>2019-2020</v>
          </cell>
          <cell r="AV5" t="str">
            <v>2020-2021</v>
          </cell>
          <cell r="AW5" t="str">
            <v>2021-2022</v>
          </cell>
          <cell r="AX5" t="str">
            <v>2022-2023</v>
          </cell>
        </row>
        <row r="7">
          <cell r="AN7" t="str">
            <v>médecine</v>
          </cell>
          <cell r="AO7">
            <v>9571</v>
          </cell>
          <cell r="AP7">
            <v>9637</v>
          </cell>
          <cell r="AQ7">
            <v>11553</v>
          </cell>
          <cell r="AR7">
            <v>11341</v>
          </cell>
          <cell r="AT7" t="str">
            <v>médecine</v>
          </cell>
          <cell r="AU7">
            <v>53.939359783588813</v>
          </cell>
          <cell r="AV7">
            <v>55.090607671640079</v>
          </cell>
          <cell r="AW7">
            <v>57.150630719762553</v>
          </cell>
          <cell r="AX7">
            <v>58.236623189894217</v>
          </cell>
        </row>
        <row r="8">
          <cell r="AN8" t="str">
            <v>maïeutique</v>
          </cell>
          <cell r="AO8">
            <v>1006</v>
          </cell>
          <cell r="AP8">
            <v>1022</v>
          </cell>
          <cell r="AQ8">
            <v>1058</v>
          </cell>
          <cell r="AR8">
            <v>894</v>
          </cell>
          <cell r="AT8" t="str">
            <v>maïeutique</v>
          </cell>
          <cell r="AU8">
            <v>5.669522091974752</v>
          </cell>
          <cell r="AV8">
            <v>5.8423369347739094</v>
          </cell>
          <cell r="AW8">
            <v>5.2337373237694784</v>
          </cell>
          <cell r="AX8">
            <v>4.5907363664373007</v>
          </cell>
        </row>
        <row r="9">
          <cell r="AN9" t="str">
            <v>odontologie</v>
          </cell>
          <cell r="AO9">
            <v>1366</v>
          </cell>
          <cell r="AP9">
            <v>1311</v>
          </cell>
          <cell r="AQ9">
            <v>1482</v>
          </cell>
          <cell r="AR9">
            <v>1435</v>
          </cell>
          <cell r="AT9" t="str">
            <v>odontologie</v>
          </cell>
          <cell r="AU9">
            <v>7.698376916140667</v>
          </cell>
          <cell r="AV9">
            <v>7.4944263419653572</v>
          </cell>
          <cell r="AW9">
            <v>7.3311897106109329</v>
          </cell>
          <cell r="AX9">
            <v>7.368799424874191</v>
          </cell>
        </row>
        <row r="10">
          <cell r="AN10" t="str">
            <v>pharmacie</v>
          </cell>
          <cell r="AO10">
            <v>3863</v>
          </cell>
          <cell r="AP10">
            <v>3450</v>
          </cell>
          <cell r="AQ10">
            <v>3935</v>
          </cell>
          <cell r="AR10">
            <v>3209</v>
          </cell>
          <cell r="AT10" t="str">
            <v>pharmacie</v>
          </cell>
          <cell r="AU10">
            <v>21.770739404869254</v>
          </cell>
          <cell r="AV10">
            <v>19.722174584119362</v>
          </cell>
          <cell r="AW10">
            <v>19.465743259955477</v>
          </cell>
          <cell r="AX10">
            <v>16.478381431652458</v>
          </cell>
        </row>
        <row r="11">
          <cell r="AN11" t="str">
            <v>kinésithérapie</v>
          </cell>
          <cell r="AO11">
            <v>1938</v>
          </cell>
          <cell r="AP11">
            <v>2073</v>
          </cell>
          <cell r="AQ11">
            <v>2187</v>
          </cell>
          <cell r="AR11">
            <v>2595</v>
          </cell>
          <cell r="AT11" t="str">
            <v>kinésithérapie</v>
          </cell>
          <cell r="AU11">
            <v>10.922001803426511</v>
          </cell>
          <cell r="AV11">
            <v>11.850454467501287</v>
          </cell>
          <cell r="AW11">
            <v>10.818698985901557</v>
          </cell>
          <cell r="AX11">
            <v>13.325459587141831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/>
  </sheetViews>
  <sheetFormatPr baseColWidth="10" defaultRowHeight="15" x14ac:dyDescent="0.25"/>
  <sheetData>
    <row r="1" spans="1:1" x14ac:dyDescent="0.25">
      <c r="A1" s="1" t="s">
        <v>0</v>
      </c>
    </row>
    <row r="3" spans="1:1" x14ac:dyDescent="0.25">
      <c r="A3" s="2" t="s">
        <v>34</v>
      </c>
    </row>
    <row r="4" spans="1:1" x14ac:dyDescent="0.25">
      <c r="A4" s="2" t="s">
        <v>35</v>
      </c>
    </row>
    <row r="5" spans="1:1" x14ac:dyDescent="0.25">
      <c r="A5" s="2" t="s">
        <v>36</v>
      </c>
    </row>
    <row r="6" spans="1:1" x14ac:dyDescent="0.25">
      <c r="A6" s="2" t="s">
        <v>68</v>
      </c>
    </row>
    <row r="7" spans="1:1" x14ac:dyDescent="0.25">
      <c r="A7" s="3" t="s">
        <v>69</v>
      </c>
    </row>
    <row r="8" spans="1:1" x14ac:dyDescent="0.25">
      <c r="A8" s="3" t="s">
        <v>70</v>
      </c>
    </row>
    <row r="9" spans="1:1" x14ac:dyDescent="0.25">
      <c r="A9" s="2" t="s">
        <v>53</v>
      </c>
    </row>
    <row r="11" spans="1:1" x14ac:dyDescent="0.25">
      <c r="A11" s="2" t="s">
        <v>37</v>
      </c>
    </row>
    <row r="12" spans="1:1" x14ac:dyDescent="0.25">
      <c r="A12" s="2" t="s">
        <v>67</v>
      </c>
    </row>
    <row r="13" spans="1:1" x14ac:dyDescent="0.25">
      <c r="A13" s="2" t="s">
        <v>45</v>
      </c>
    </row>
    <row r="14" spans="1:1" x14ac:dyDescent="0.25">
      <c r="A14" s="2" t="s">
        <v>66</v>
      </c>
    </row>
    <row r="15" spans="1:1" x14ac:dyDescent="0.25">
      <c r="A15" s="2" t="s">
        <v>44</v>
      </c>
    </row>
  </sheetData>
  <hyperlinks>
    <hyperlink ref="A3" location="'Figure 1'!A1" display="Figure 1 – Effectifs aux rentrées 2020, 2021 et 2022 des inscrits en 2ème année du 1er cycle des études de santé par filière « MMOPK »"/>
    <hyperlink ref="A4" location="'Tableau 1'!A1" display="Tableau 1 – Ancienneté du baccalauréat et part de primo-inscription en formation initiale des inscrits aux rentrées 2019, 2020, 2021 et 2022 en 1ère année de MMOPK"/>
    <hyperlink ref="A5" location="'Tableau 2'!A1" display="Tableau 2 – Part de bacheliers N-2 parmi les inscrits aux rentrées 2021 et 2022 en 2ème année de MMOPK"/>
    <hyperlink ref="A6" location="'Tableau 3'!A1" display="Tableau 3 – Situation en N-1 des inscrits en 2ème année du 1er cycle des études de santé"/>
    <hyperlink ref="A7" location="'Figure 2'!A1" display="Figure 2 – Evolution des effectifs d’inscrits en 2ème année du 1er cycle des études de santé provenant de licences hors L.AS"/>
    <hyperlink ref="A8" location="'Tableau 4'!A1" display="Tableau 4 – Caractéristiques des inscrits en 2ème année du 1er cycle des études de santé"/>
    <hyperlink ref="A9" location="'Tableau 5'!A1" display="Tableau 5 – Caractéristiques des inscrits en 2ème année du 1er cycle des études de santé à la rentrée 2022 selon le profil d’inscription et l’ancienneté du baccalauréat"/>
    <hyperlink ref="A11" location="'Annexe 1'!A1" display="Annexe 1 - Ancienneté du baccalauréat et part de primo-inscription en formation initiale des inscrits aux rentrées 2019, 2020, 2021 et 2022 en 2ème année du 1er cycle des études de santé selon la filière &quot;MMOPK&quot;"/>
    <hyperlink ref="A12" location="'Annexe 2'!A1" display="Annexe 2 - Situation en N-1 des inscrits en 2ème année du 1er cycle des études de santé selon la filière &quot;MMOPK&quot;"/>
    <hyperlink ref="A14" location="'Annexe 4'!A1" display="Annexe 4 - Caractéristiques des inscrits en 2ème année du 1er cycle des études de santé selon la filière &quot;MMOPK&quot;"/>
    <hyperlink ref="A15" location="'Annexe 5'!A1" display="Annexe 5 - Caractéristiques des inscrits en 2ème année du 1er cycle des études de santé aux rentrées 2019, 2020 et 2021 selon le profil d’inscription et l’ancienneté du baccalauréat"/>
    <hyperlink ref="A13" location="'Annexe 3'!A1" display="Annexe 3 - Niveau des L.AS et des licences hors L.AS ayant accédé à la 2ème année du 1er cycle des études de santé à la rentrée 2022 selon la filière &quot;MMOPK&quot;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A2" sqref="A2"/>
    </sheetView>
  </sheetViews>
  <sheetFormatPr baseColWidth="10" defaultRowHeight="15" x14ac:dyDescent="0.25"/>
  <cols>
    <col min="1" max="1" width="24.28515625" customWidth="1"/>
    <col min="2" max="4" width="19.28515625" bestFit="1" customWidth="1"/>
    <col min="5" max="5" width="19.140625" customWidth="1"/>
  </cols>
  <sheetData>
    <row r="1" spans="1:5" x14ac:dyDescent="0.25">
      <c r="A1" s="1" t="s">
        <v>67</v>
      </c>
    </row>
    <row r="2" spans="1:5" x14ac:dyDescent="0.25">
      <c r="A2" s="2" t="s">
        <v>1</v>
      </c>
    </row>
    <row r="4" spans="1:5" ht="15.75" x14ac:dyDescent="0.25">
      <c r="A4" s="19" t="s">
        <v>38</v>
      </c>
      <c r="B4" s="9" t="s">
        <v>54</v>
      </c>
      <c r="C4" s="9" t="s">
        <v>55</v>
      </c>
      <c r="D4" s="9" t="s">
        <v>56</v>
      </c>
      <c r="E4" s="9" t="s">
        <v>57</v>
      </c>
    </row>
    <row r="5" spans="1:5" x14ac:dyDescent="0.25">
      <c r="A5" s="7" t="s">
        <v>16</v>
      </c>
      <c r="B5" s="16">
        <v>91.65</v>
      </c>
      <c r="C5" s="16">
        <v>90.38</v>
      </c>
      <c r="D5" s="16">
        <v>32.340000000000003</v>
      </c>
      <c r="E5" s="15" t="s">
        <v>17</v>
      </c>
    </row>
    <row r="6" spans="1:5" x14ac:dyDescent="0.25">
      <c r="A6" s="7" t="s">
        <v>18</v>
      </c>
      <c r="B6" s="16" t="s">
        <v>17</v>
      </c>
      <c r="C6" s="16" t="s">
        <v>17</v>
      </c>
      <c r="D6" s="16">
        <v>43.79</v>
      </c>
      <c r="E6" s="15">
        <v>50.91</v>
      </c>
    </row>
    <row r="7" spans="1:5" x14ac:dyDescent="0.25">
      <c r="A7" s="7" t="s">
        <v>19</v>
      </c>
      <c r="B7" s="16" t="s">
        <v>17</v>
      </c>
      <c r="C7" s="16" t="s">
        <v>17</v>
      </c>
      <c r="D7" s="16">
        <v>14.16</v>
      </c>
      <c r="E7" s="15">
        <v>29.54</v>
      </c>
    </row>
    <row r="8" spans="1:5" x14ac:dyDescent="0.25">
      <c r="A8" s="7" t="s">
        <v>20</v>
      </c>
      <c r="B8" s="16">
        <v>3.44</v>
      </c>
      <c r="C8" s="16">
        <v>1.86</v>
      </c>
      <c r="D8" s="16">
        <v>2.93</v>
      </c>
      <c r="E8" s="15">
        <v>8.06</v>
      </c>
    </row>
    <row r="9" spans="1:5" ht="30" x14ac:dyDescent="0.25">
      <c r="A9" s="11" t="s">
        <v>21</v>
      </c>
      <c r="B9" s="17">
        <v>3.18</v>
      </c>
      <c r="C9" s="17">
        <v>1.59</v>
      </c>
      <c r="D9" s="17">
        <v>2.64</v>
      </c>
      <c r="E9" s="18">
        <v>7.52</v>
      </c>
    </row>
    <row r="10" spans="1:5" x14ac:dyDescent="0.25">
      <c r="A10" s="7" t="s">
        <v>22</v>
      </c>
      <c r="B10" s="16">
        <v>0.6</v>
      </c>
      <c r="C10" s="16">
        <v>1.52</v>
      </c>
      <c r="D10" s="16">
        <v>2.61</v>
      </c>
      <c r="E10" s="15">
        <v>8.0500000000000007</v>
      </c>
    </row>
    <row r="11" spans="1:5" x14ac:dyDescent="0.25">
      <c r="A11" s="7" t="s">
        <v>23</v>
      </c>
      <c r="B11" s="16">
        <v>0.39</v>
      </c>
      <c r="C11" s="16">
        <v>0.61</v>
      </c>
      <c r="D11" s="16">
        <v>0.41</v>
      </c>
      <c r="E11" s="15">
        <v>0.56000000000000005</v>
      </c>
    </row>
    <row r="12" spans="1:5" x14ac:dyDescent="0.25">
      <c r="A12" s="7" t="s">
        <v>24</v>
      </c>
      <c r="B12" s="16">
        <v>2.25</v>
      </c>
      <c r="C12" s="16">
        <v>2.12</v>
      </c>
      <c r="D12" s="16">
        <v>0.31</v>
      </c>
      <c r="E12" s="15">
        <v>0.33</v>
      </c>
    </row>
    <row r="13" spans="1:5" x14ac:dyDescent="0.25">
      <c r="A13" s="7" t="s">
        <v>25</v>
      </c>
      <c r="B13" s="16">
        <v>1.61</v>
      </c>
      <c r="C13" s="16">
        <v>3.48</v>
      </c>
      <c r="D13" s="16">
        <v>3.41</v>
      </c>
      <c r="E13" s="15">
        <v>2.5099999999999998</v>
      </c>
    </row>
    <row r="15" spans="1:5" ht="15.75" x14ac:dyDescent="0.25">
      <c r="A15" s="19" t="s">
        <v>39</v>
      </c>
      <c r="B15" s="9" t="s">
        <v>54</v>
      </c>
      <c r="C15" s="9" t="s">
        <v>55</v>
      </c>
      <c r="D15" s="9" t="s">
        <v>56</v>
      </c>
      <c r="E15" s="9" t="s">
        <v>57</v>
      </c>
    </row>
    <row r="16" spans="1:5" x14ac:dyDescent="0.25">
      <c r="A16" s="7" t="s">
        <v>16</v>
      </c>
      <c r="B16" s="16">
        <v>88.86</v>
      </c>
      <c r="C16" s="16">
        <v>87.18</v>
      </c>
      <c r="D16" s="16">
        <v>46.4</v>
      </c>
      <c r="E16" s="15" t="s">
        <v>17</v>
      </c>
    </row>
    <row r="17" spans="1:5" x14ac:dyDescent="0.25">
      <c r="A17" s="7" t="s">
        <v>18</v>
      </c>
      <c r="B17" s="16" t="s">
        <v>17</v>
      </c>
      <c r="C17" s="16" t="s">
        <v>17</v>
      </c>
      <c r="D17" s="16">
        <v>31.75</v>
      </c>
      <c r="E17" s="15">
        <v>54.25</v>
      </c>
    </row>
    <row r="18" spans="1:5" x14ac:dyDescent="0.25">
      <c r="A18" s="7" t="s">
        <v>19</v>
      </c>
      <c r="B18" s="16" t="s">
        <v>17</v>
      </c>
      <c r="C18" s="16" t="s">
        <v>17</v>
      </c>
      <c r="D18" s="16">
        <v>8.41</v>
      </c>
      <c r="E18" s="15">
        <v>23.49</v>
      </c>
    </row>
    <row r="19" spans="1:5" x14ac:dyDescent="0.25">
      <c r="A19" s="7" t="s">
        <v>20</v>
      </c>
      <c r="B19" s="16">
        <v>5.96</v>
      </c>
      <c r="C19" s="16">
        <v>2.15</v>
      </c>
      <c r="D19" s="16">
        <v>3.4</v>
      </c>
      <c r="E19" s="15">
        <v>7.49</v>
      </c>
    </row>
    <row r="20" spans="1:5" ht="30" x14ac:dyDescent="0.25">
      <c r="A20" s="11" t="s">
        <v>21</v>
      </c>
      <c r="B20" s="17">
        <v>5.96</v>
      </c>
      <c r="C20" s="17">
        <v>2.15</v>
      </c>
      <c r="D20" s="17">
        <v>3.3</v>
      </c>
      <c r="E20" s="18">
        <v>7.27</v>
      </c>
    </row>
    <row r="21" spans="1:5" x14ac:dyDescent="0.25">
      <c r="A21" s="7" t="s">
        <v>22</v>
      </c>
      <c r="B21" s="16">
        <v>0.99</v>
      </c>
      <c r="C21" s="16">
        <v>3.03</v>
      </c>
      <c r="D21" s="16">
        <v>2.5499999999999998</v>
      </c>
      <c r="E21" s="15">
        <v>7.38</v>
      </c>
    </row>
    <row r="22" spans="1:5" x14ac:dyDescent="0.25">
      <c r="A22" s="7" t="s">
        <v>23</v>
      </c>
      <c r="B22" s="16">
        <v>0.19</v>
      </c>
      <c r="C22" s="16">
        <v>0.28999999999999998</v>
      </c>
      <c r="D22" s="16">
        <v>0.37</v>
      </c>
      <c r="E22" s="15">
        <v>1</v>
      </c>
    </row>
    <row r="23" spans="1:5" x14ac:dyDescent="0.25">
      <c r="A23" s="7" t="s">
        <v>24</v>
      </c>
      <c r="B23" s="16">
        <v>2.88</v>
      </c>
      <c r="C23" s="16">
        <v>2.34</v>
      </c>
      <c r="D23" s="16">
        <v>0.18</v>
      </c>
      <c r="E23" s="15">
        <v>0.22</v>
      </c>
    </row>
    <row r="24" spans="1:5" x14ac:dyDescent="0.25">
      <c r="A24" s="7" t="s">
        <v>25</v>
      </c>
      <c r="B24" s="16">
        <v>1.39</v>
      </c>
      <c r="C24" s="16">
        <v>4.99</v>
      </c>
      <c r="D24" s="16">
        <v>6.89</v>
      </c>
      <c r="E24" s="15">
        <v>6.15</v>
      </c>
    </row>
    <row r="26" spans="1:5" ht="15.75" x14ac:dyDescent="0.25">
      <c r="A26" s="19" t="s">
        <v>40</v>
      </c>
      <c r="B26" s="9" t="s">
        <v>54</v>
      </c>
      <c r="C26" s="9" t="s">
        <v>55</v>
      </c>
      <c r="D26" s="9" t="s">
        <v>56</v>
      </c>
      <c r="E26" s="9" t="s">
        <v>57</v>
      </c>
    </row>
    <row r="27" spans="1:5" x14ac:dyDescent="0.25">
      <c r="A27" s="7" t="s">
        <v>16</v>
      </c>
      <c r="B27" s="16">
        <v>88.21</v>
      </c>
      <c r="C27" s="16">
        <v>92.29</v>
      </c>
      <c r="D27" s="16">
        <v>43.25</v>
      </c>
      <c r="E27" s="15" t="s">
        <v>17</v>
      </c>
    </row>
    <row r="28" spans="1:5" x14ac:dyDescent="0.25">
      <c r="A28" s="7" t="s">
        <v>18</v>
      </c>
      <c r="B28" s="16" t="s">
        <v>17</v>
      </c>
      <c r="C28" s="16" t="s">
        <v>17</v>
      </c>
      <c r="D28" s="16">
        <v>34.409999999999997</v>
      </c>
      <c r="E28" s="15">
        <v>50.87</v>
      </c>
    </row>
    <row r="29" spans="1:5" x14ac:dyDescent="0.25">
      <c r="A29" s="7" t="s">
        <v>19</v>
      </c>
      <c r="B29" s="16" t="s">
        <v>17</v>
      </c>
      <c r="C29" s="16" t="s">
        <v>17</v>
      </c>
      <c r="D29" s="16">
        <v>11.6</v>
      </c>
      <c r="E29" s="15">
        <v>31.91</v>
      </c>
    </row>
    <row r="30" spans="1:5" x14ac:dyDescent="0.25">
      <c r="A30" s="7" t="s">
        <v>20</v>
      </c>
      <c r="B30" s="16">
        <v>7.39</v>
      </c>
      <c r="C30" s="16">
        <v>2.5099999999999998</v>
      </c>
      <c r="D30" s="16">
        <v>5.6</v>
      </c>
      <c r="E30" s="15">
        <v>7.52</v>
      </c>
    </row>
    <row r="31" spans="1:5" ht="30" x14ac:dyDescent="0.25">
      <c r="A31" s="11" t="s">
        <v>21</v>
      </c>
      <c r="B31" s="17">
        <v>6.07</v>
      </c>
      <c r="C31" s="17">
        <v>1.29</v>
      </c>
      <c r="D31" s="17">
        <v>5.39</v>
      </c>
      <c r="E31" s="18">
        <v>6.48</v>
      </c>
    </row>
    <row r="32" spans="1:5" x14ac:dyDescent="0.25">
      <c r="A32" s="7" t="s">
        <v>22</v>
      </c>
      <c r="B32" s="16">
        <v>0.65</v>
      </c>
      <c r="C32" s="16">
        <v>1.6</v>
      </c>
      <c r="D32" s="16">
        <v>1.41</v>
      </c>
      <c r="E32" s="15">
        <v>5.43</v>
      </c>
    </row>
    <row r="33" spans="1:5" x14ac:dyDescent="0.25">
      <c r="A33" s="7" t="s">
        <v>23</v>
      </c>
      <c r="B33" s="16">
        <v>0.21</v>
      </c>
      <c r="C33" s="16">
        <v>0.31</v>
      </c>
      <c r="D33" s="16">
        <v>0.47</v>
      </c>
      <c r="E33" s="15">
        <v>0.41</v>
      </c>
    </row>
    <row r="34" spans="1:5" x14ac:dyDescent="0.25">
      <c r="A34" s="7" t="s">
        <v>24</v>
      </c>
      <c r="B34" s="16">
        <v>1.31</v>
      </c>
      <c r="C34" s="16">
        <v>1.22</v>
      </c>
      <c r="D34" s="16">
        <v>0.2</v>
      </c>
      <c r="E34" s="15">
        <v>0.27</v>
      </c>
    </row>
    <row r="35" spans="1:5" x14ac:dyDescent="0.25">
      <c r="A35" s="7" t="s">
        <v>25</v>
      </c>
      <c r="B35" s="16">
        <v>2.19</v>
      </c>
      <c r="C35" s="16">
        <v>2.0499999999999998</v>
      </c>
      <c r="D35" s="16">
        <v>2.96</v>
      </c>
      <c r="E35" s="15">
        <v>3.55</v>
      </c>
    </row>
    <row r="37" spans="1:5" ht="15.75" x14ac:dyDescent="0.25">
      <c r="A37" s="19" t="s">
        <v>41</v>
      </c>
      <c r="B37" s="9" t="s">
        <v>54</v>
      </c>
      <c r="C37" s="9" t="s">
        <v>55</v>
      </c>
      <c r="D37" s="9" t="s">
        <v>56</v>
      </c>
      <c r="E37" s="9" t="s">
        <v>57</v>
      </c>
    </row>
    <row r="38" spans="1:5" x14ac:dyDescent="0.25">
      <c r="A38" s="7" t="s">
        <v>16</v>
      </c>
      <c r="B38" s="16">
        <v>81.59</v>
      </c>
      <c r="C38" s="16">
        <v>89.71</v>
      </c>
      <c r="D38" s="16">
        <v>43.3</v>
      </c>
      <c r="E38" s="15" t="s">
        <v>17</v>
      </c>
    </row>
    <row r="39" spans="1:5" x14ac:dyDescent="0.25">
      <c r="A39" s="7" t="s">
        <v>18</v>
      </c>
      <c r="B39" s="16" t="s">
        <v>17</v>
      </c>
      <c r="C39" s="16" t="s">
        <v>17</v>
      </c>
      <c r="D39" s="16">
        <v>32.96</v>
      </c>
      <c r="E39" s="15">
        <v>52.19</v>
      </c>
    </row>
    <row r="40" spans="1:5" x14ac:dyDescent="0.25">
      <c r="A40" s="7" t="s">
        <v>19</v>
      </c>
      <c r="B40" s="16" t="s">
        <v>17</v>
      </c>
      <c r="C40" s="16" t="s">
        <v>17</v>
      </c>
      <c r="D40" s="16">
        <v>8.41</v>
      </c>
      <c r="E40" s="15">
        <v>16.14</v>
      </c>
    </row>
    <row r="41" spans="1:5" x14ac:dyDescent="0.25">
      <c r="A41" s="7" t="s">
        <v>20</v>
      </c>
      <c r="B41" s="16">
        <v>13.9</v>
      </c>
      <c r="C41" s="16">
        <v>4.92</v>
      </c>
      <c r="D41" s="16">
        <v>9.68</v>
      </c>
      <c r="E41" s="15">
        <v>23.34</v>
      </c>
    </row>
    <row r="42" spans="1:5" ht="30" x14ac:dyDescent="0.25">
      <c r="A42" s="11" t="s">
        <v>21</v>
      </c>
      <c r="B42" s="17">
        <v>13.79</v>
      </c>
      <c r="C42" s="17">
        <v>4.8099999999999996</v>
      </c>
      <c r="D42" s="17">
        <v>9.65</v>
      </c>
      <c r="E42" s="18">
        <v>23.24</v>
      </c>
    </row>
    <row r="43" spans="1:5" x14ac:dyDescent="0.25">
      <c r="A43" s="7" t="s">
        <v>22</v>
      </c>
      <c r="B43" s="16">
        <v>1.32</v>
      </c>
      <c r="C43" s="16">
        <v>1.97</v>
      </c>
      <c r="D43" s="16">
        <v>2.69</v>
      </c>
      <c r="E43" s="15">
        <v>4.3</v>
      </c>
    </row>
    <row r="44" spans="1:5" x14ac:dyDescent="0.25">
      <c r="A44" s="7" t="s">
        <v>23</v>
      </c>
      <c r="B44" s="16">
        <v>0.23</v>
      </c>
      <c r="C44" s="16">
        <v>0.14000000000000001</v>
      </c>
      <c r="D44" s="16">
        <v>0.2</v>
      </c>
      <c r="E44" s="15">
        <v>0.46</v>
      </c>
    </row>
    <row r="45" spans="1:5" x14ac:dyDescent="0.25">
      <c r="A45" s="7" t="s">
        <v>24</v>
      </c>
      <c r="B45" s="16">
        <v>1.91</v>
      </c>
      <c r="C45" s="16">
        <v>2.17</v>
      </c>
      <c r="D45" s="16">
        <v>0.02</v>
      </c>
      <c r="E45" s="15">
        <v>0.28000000000000003</v>
      </c>
    </row>
    <row r="46" spans="1:5" x14ac:dyDescent="0.25">
      <c r="A46" s="7" t="s">
        <v>25</v>
      </c>
      <c r="B46" s="16">
        <v>1.03</v>
      </c>
      <c r="C46" s="16">
        <v>1.07</v>
      </c>
      <c r="D46" s="16">
        <v>2.71</v>
      </c>
      <c r="E46" s="15">
        <v>3.27</v>
      </c>
    </row>
    <row r="48" spans="1:5" ht="15.75" x14ac:dyDescent="0.25">
      <c r="A48" s="19" t="s">
        <v>42</v>
      </c>
      <c r="B48" s="9" t="s">
        <v>54</v>
      </c>
      <c r="C48" s="9" t="s">
        <v>55</v>
      </c>
      <c r="D48" s="9" t="s">
        <v>56</v>
      </c>
      <c r="E48" s="9" t="s">
        <v>57</v>
      </c>
    </row>
    <row r="49" spans="1:5" x14ac:dyDescent="0.25">
      <c r="A49" s="7" t="s">
        <v>16</v>
      </c>
      <c r="B49" s="16">
        <v>55.57</v>
      </c>
      <c r="C49" s="16">
        <v>55.13</v>
      </c>
      <c r="D49" s="16">
        <v>25.74</v>
      </c>
      <c r="E49" s="15" t="s">
        <v>17</v>
      </c>
    </row>
    <row r="50" spans="1:5" x14ac:dyDescent="0.25">
      <c r="A50" s="7" t="s">
        <v>18</v>
      </c>
      <c r="B50" s="16" t="s">
        <v>17</v>
      </c>
      <c r="C50" s="16" t="s">
        <v>17</v>
      </c>
      <c r="D50" s="16">
        <v>17.690000000000001</v>
      </c>
      <c r="E50" s="15">
        <v>29.71</v>
      </c>
    </row>
    <row r="51" spans="1:5" x14ac:dyDescent="0.25">
      <c r="A51" s="7" t="s">
        <v>19</v>
      </c>
      <c r="B51" s="16" t="s">
        <v>17</v>
      </c>
      <c r="C51" s="16" t="s">
        <v>17</v>
      </c>
      <c r="D51" s="16">
        <v>10.24</v>
      </c>
      <c r="E51" s="15">
        <v>19.420000000000002</v>
      </c>
    </row>
    <row r="52" spans="1:5" x14ac:dyDescent="0.25">
      <c r="A52" s="7" t="s">
        <v>20</v>
      </c>
      <c r="B52" s="16">
        <v>15.22</v>
      </c>
      <c r="C52" s="16">
        <v>10.27</v>
      </c>
      <c r="D52" s="16">
        <v>6.72</v>
      </c>
      <c r="E52" s="15">
        <v>9.7100000000000009</v>
      </c>
    </row>
    <row r="53" spans="1:5" ht="30" x14ac:dyDescent="0.25">
      <c r="A53" s="11" t="s">
        <v>21</v>
      </c>
      <c r="B53" s="17">
        <v>15.06</v>
      </c>
      <c r="C53" s="17">
        <v>10.18</v>
      </c>
      <c r="D53" s="17">
        <v>6.67</v>
      </c>
      <c r="E53" s="18">
        <v>9.5500000000000007</v>
      </c>
    </row>
    <row r="54" spans="1:5" x14ac:dyDescent="0.25">
      <c r="A54" s="7" t="s">
        <v>22</v>
      </c>
      <c r="B54" s="16">
        <v>19.649999999999999</v>
      </c>
      <c r="C54" s="16">
        <v>22.67</v>
      </c>
      <c r="D54" s="16">
        <v>19.93</v>
      </c>
      <c r="E54" s="15">
        <v>26.05</v>
      </c>
    </row>
    <row r="55" spans="1:5" x14ac:dyDescent="0.25">
      <c r="A55" s="7" t="s">
        <v>23</v>
      </c>
      <c r="B55" s="16">
        <v>0.87</v>
      </c>
      <c r="C55" s="16">
        <v>0.48</v>
      </c>
      <c r="D55" s="16">
        <v>0.68</v>
      </c>
      <c r="E55" s="15">
        <v>0.8</v>
      </c>
    </row>
    <row r="56" spans="1:5" x14ac:dyDescent="0.25">
      <c r="A56" s="7" t="s">
        <v>24</v>
      </c>
      <c r="B56" s="16">
        <v>0.98</v>
      </c>
      <c r="C56" s="16">
        <v>1.1499999999999999</v>
      </c>
      <c r="D56" s="16">
        <v>4.0599999999999996</v>
      </c>
      <c r="E56" s="15">
        <v>0.73</v>
      </c>
    </row>
    <row r="57" spans="1:5" x14ac:dyDescent="0.25">
      <c r="A57" s="7" t="s">
        <v>25</v>
      </c>
      <c r="B57" s="16">
        <v>7.68</v>
      </c>
      <c r="C57" s="16">
        <v>10.27</v>
      </c>
      <c r="D57" s="16">
        <v>14.9</v>
      </c>
      <c r="E57" s="15">
        <v>13.56</v>
      </c>
    </row>
    <row r="59" spans="1:5" x14ac:dyDescent="0.25">
      <c r="A59" s="4" t="s">
        <v>2</v>
      </c>
    </row>
    <row r="60" spans="1:5" x14ac:dyDescent="0.25">
      <c r="A60" s="5" t="s">
        <v>3</v>
      </c>
    </row>
  </sheetData>
  <hyperlinks>
    <hyperlink ref="A2" location="Sommaire!A1" display="retour au sommair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" sqref="A2"/>
    </sheetView>
  </sheetViews>
  <sheetFormatPr baseColWidth="10" defaultRowHeight="15" x14ac:dyDescent="0.25"/>
  <cols>
    <col min="1" max="1" width="29.7109375" customWidth="1"/>
    <col min="2" max="5" width="19.28515625" bestFit="1" customWidth="1"/>
  </cols>
  <sheetData>
    <row r="1" spans="1:4" x14ac:dyDescent="0.25">
      <c r="A1" s="1" t="s">
        <v>45</v>
      </c>
    </row>
    <row r="2" spans="1:4" x14ac:dyDescent="0.25">
      <c r="A2" s="2" t="s">
        <v>1</v>
      </c>
    </row>
    <row r="4" spans="1:4" x14ac:dyDescent="0.25">
      <c r="A4" s="8"/>
      <c r="B4" s="9" t="s">
        <v>46</v>
      </c>
      <c r="C4" s="9" t="s">
        <v>47</v>
      </c>
      <c r="D4" s="9" t="s">
        <v>48</v>
      </c>
    </row>
    <row r="5" spans="1:4" x14ac:dyDescent="0.25">
      <c r="A5" s="13" t="s">
        <v>49</v>
      </c>
      <c r="B5" s="15">
        <v>47.88</v>
      </c>
      <c r="C5" s="15">
        <v>50.66</v>
      </c>
      <c r="D5" s="15">
        <v>1.44</v>
      </c>
    </row>
    <row r="6" spans="1:4" x14ac:dyDescent="0.25">
      <c r="A6" s="14" t="s">
        <v>11</v>
      </c>
      <c r="B6" s="15">
        <v>44.7</v>
      </c>
      <c r="C6" s="15">
        <v>53.68</v>
      </c>
      <c r="D6" s="15">
        <v>1.61</v>
      </c>
    </row>
    <row r="7" spans="1:4" x14ac:dyDescent="0.25">
      <c r="A7" s="14" t="s">
        <v>12</v>
      </c>
      <c r="B7" s="15">
        <v>59.04</v>
      </c>
      <c r="C7" s="15">
        <v>38.090000000000003</v>
      </c>
      <c r="D7" s="15">
        <v>2.85</v>
      </c>
    </row>
    <row r="8" spans="1:4" x14ac:dyDescent="0.25">
      <c r="A8" s="14" t="s">
        <v>13</v>
      </c>
      <c r="B8" s="15">
        <v>40.17</v>
      </c>
      <c r="C8" s="15">
        <v>58.29</v>
      </c>
      <c r="D8" s="15">
        <v>1.52</v>
      </c>
    </row>
    <row r="9" spans="1:4" x14ac:dyDescent="0.25">
      <c r="A9" s="14" t="s">
        <v>14</v>
      </c>
      <c r="B9" s="15">
        <v>56.37</v>
      </c>
      <c r="C9" s="15">
        <v>42.85</v>
      </c>
      <c r="D9" s="15">
        <v>0.77</v>
      </c>
    </row>
    <row r="10" spans="1:4" x14ac:dyDescent="0.25">
      <c r="A10" s="14" t="s">
        <v>15</v>
      </c>
      <c r="B10" s="15">
        <v>62.69</v>
      </c>
      <c r="C10" s="15">
        <v>36.9</v>
      </c>
      <c r="D10" s="15">
        <v>0.39</v>
      </c>
    </row>
    <row r="12" spans="1:4" x14ac:dyDescent="0.25">
      <c r="A12" s="8"/>
      <c r="B12" s="9" t="s">
        <v>50</v>
      </c>
      <c r="C12" s="9" t="s">
        <v>51</v>
      </c>
      <c r="D12" s="9" t="s">
        <v>52</v>
      </c>
    </row>
    <row r="13" spans="1:4" x14ac:dyDescent="0.25">
      <c r="A13" s="13" t="s">
        <v>49</v>
      </c>
      <c r="B13" s="15">
        <v>37.92</v>
      </c>
      <c r="C13" s="15">
        <v>50.69</v>
      </c>
      <c r="D13" s="15">
        <v>11.37</v>
      </c>
    </row>
    <row r="14" spans="1:4" x14ac:dyDescent="0.25">
      <c r="A14" s="14" t="s">
        <v>11</v>
      </c>
      <c r="B14" s="15">
        <v>21</v>
      </c>
      <c r="C14" s="15">
        <v>70.349999999999994</v>
      </c>
      <c r="D14" s="15">
        <v>8.64</v>
      </c>
    </row>
    <row r="15" spans="1:4" x14ac:dyDescent="0.25">
      <c r="A15" s="14" t="s">
        <v>12</v>
      </c>
      <c r="B15" s="15">
        <v>34.840000000000003</v>
      </c>
      <c r="C15" s="15">
        <v>56.06</v>
      </c>
      <c r="D15" s="15">
        <v>9.09</v>
      </c>
    </row>
    <row r="16" spans="1:4" x14ac:dyDescent="0.25">
      <c r="A16" s="14" t="s">
        <v>13</v>
      </c>
      <c r="B16" s="15">
        <v>8.9700000000000006</v>
      </c>
      <c r="C16" s="15">
        <v>80.760000000000005</v>
      </c>
      <c r="D16" s="15">
        <v>10.25</v>
      </c>
    </row>
    <row r="17" spans="1:4" x14ac:dyDescent="0.25">
      <c r="A17" s="14" t="s">
        <v>14</v>
      </c>
      <c r="B17" s="15">
        <v>7.24</v>
      </c>
      <c r="C17" s="15">
        <v>66.66</v>
      </c>
      <c r="D17" s="15">
        <v>26.08</v>
      </c>
    </row>
    <row r="18" spans="1:4" x14ac:dyDescent="0.25">
      <c r="A18" s="14" t="s">
        <v>15</v>
      </c>
      <c r="B18" s="15">
        <v>70.709999999999994</v>
      </c>
      <c r="C18" s="15">
        <v>16.86</v>
      </c>
      <c r="D18" s="15">
        <v>12.42</v>
      </c>
    </row>
    <row r="20" spans="1:4" x14ac:dyDescent="0.25">
      <c r="A20" s="4" t="s">
        <v>2</v>
      </c>
    </row>
    <row r="21" spans="1:4" x14ac:dyDescent="0.25">
      <c r="A21" s="5" t="s">
        <v>3</v>
      </c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2" sqref="A2"/>
    </sheetView>
  </sheetViews>
  <sheetFormatPr baseColWidth="10" defaultRowHeight="15" x14ac:dyDescent="0.25"/>
  <cols>
    <col min="1" max="1" width="14.5703125" customWidth="1"/>
    <col min="2" max="2" width="57" bestFit="1" customWidth="1"/>
    <col min="3" max="6" width="19.28515625" bestFit="1" customWidth="1"/>
  </cols>
  <sheetData>
    <row r="1" spans="1:6" x14ac:dyDescent="0.25">
      <c r="A1" s="1" t="s">
        <v>66</v>
      </c>
    </row>
    <row r="2" spans="1:6" x14ac:dyDescent="0.25">
      <c r="A2" s="2" t="s">
        <v>1</v>
      </c>
    </row>
    <row r="4" spans="1:6" x14ac:dyDescent="0.25">
      <c r="A4" s="6"/>
      <c r="B4" s="6"/>
      <c r="C4" s="9" t="s">
        <v>54</v>
      </c>
      <c r="D4" s="9" t="s">
        <v>55</v>
      </c>
      <c r="E4" s="9" t="s">
        <v>56</v>
      </c>
      <c r="F4" s="9" t="s">
        <v>57</v>
      </c>
    </row>
    <row r="5" spans="1:6" x14ac:dyDescent="0.25">
      <c r="A5" s="27" t="s">
        <v>10</v>
      </c>
      <c r="B5" s="6" t="s">
        <v>27</v>
      </c>
      <c r="C5" s="8">
        <v>65</v>
      </c>
      <c r="D5" s="8">
        <v>67</v>
      </c>
      <c r="E5" s="8">
        <v>68</v>
      </c>
      <c r="F5" s="8">
        <v>67</v>
      </c>
    </row>
    <row r="6" spans="1:6" x14ac:dyDescent="0.25">
      <c r="A6" s="27"/>
      <c r="B6" s="6" t="s">
        <v>28</v>
      </c>
      <c r="C6" s="8">
        <v>55</v>
      </c>
      <c r="D6" s="8">
        <v>55</v>
      </c>
      <c r="E6" s="8">
        <v>54</v>
      </c>
      <c r="F6" s="8">
        <v>54</v>
      </c>
    </row>
    <row r="7" spans="1:6" x14ac:dyDescent="0.25">
      <c r="A7" s="27"/>
      <c r="B7" s="6" t="s">
        <v>73</v>
      </c>
      <c r="C7" s="8">
        <v>96</v>
      </c>
      <c r="D7" s="8">
        <v>96</v>
      </c>
      <c r="E7" s="8">
        <v>96</v>
      </c>
      <c r="F7" s="8">
        <v>94</v>
      </c>
    </row>
    <row r="8" spans="1:6" x14ac:dyDescent="0.25">
      <c r="A8" s="27"/>
      <c r="B8" s="6" t="s">
        <v>29</v>
      </c>
      <c r="C8" s="8">
        <v>39</v>
      </c>
      <c r="D8" s="8">
        <v>35</v>
      </c>
      <c r="E8" s="8">
        <v>36</v>
      </c>
      <c r="F8" s="8">
        <v>33</v>
      </c>
    </row>
    <row r="9" spans="1:6" x14ac:dyDescent="0.25">
      <c r="A9" s="27" t="s">
        <v>11</v>
      </c>
      <c r="B9" s="6" t="s">
        <v>27</v>
      </c>
      <c r="C9" s="8">
        <v>63</v>
      </c>
      <c r="D9" s="8">
        <v>64</v>
      </c>
      <c r="E9" s="8">
        <v>67</v>
      </c>
      <c r="F9" s="8">
        <v>67</v>
      </c>
    </row>
    <row r="10" spans="1:6" x14ac:dyDescent="0.25">
      <c r="A10" s="27"/>
      <c r="B10" s="6" t="s">
        <v>28</v>
      </c>
      <c r="C10" s="8">
        <v>60</v>
      </c>
      <c r="D10" s="8">
        <v>60</v>
      </c>
      <c r="E10" s="8">
        <v>59</v>
      </c>
      <c r="F10" s="8">
        <v>59</v>
      </c>
    </row>
    <row r="11" spans="1:6" x14ac:dyDescent="0.25">
      <c r="A11" s="27"/>
      <c r="B11" s="6" t="s">
        <v>73</v>
      </c>
      <c r="C11" s="8">
        <v>97</v>
      </c>
      <c r="D11" s="8">
        <v>96</v>
      </c>
      <c r="E11" s="8">
        <v>96</v>
      </c>
      <c r="F11" s="8">
        <v>95</v>
      </c>
    </row>
    <row r="12" spans="1:6" x14ac:dyDescent="0.25">
      <c r="A12" s="27"/>
      <c r="B12" s="6" t="s">
        <v>29</v>
      </c>
      <c r="C12" s="8">
        <v>53</v>
      </c>
      <c r="D12" s="8">
        <v>47</v>
      </c>
      <c r="E12" s="8">
        <v>45</v>
      </c>
      <c r="F12" s="8">
        <v>39</v>
      </c>
    </row>
    <row r="13" spans="1:6" x14ac:dyDescent="0.25">
      <c r="A13" s="27" t="s">
        <v>12</v>
      </c>
      <c r="B13" s="6" t="s">
        <v>27</v>
      </c>
      <c r="C13" s="8">
        <v>97</v>
      </c>
      <c r="D13" s="8">
        <v>97</v>
      </c>
      <c r="E13" s="8">
        <v>97</v>
      </c>
      <c r="F13" s="8">
        <v>97</v>
      </c>
    </row>
    <row r="14" spans="1:6" x14ac:dyDescent="0.25">
      <c r="A14" s="27"/>
      <c r="B14" s="6" t="s">
        <v>28</v>
      </c>
      <c r="C14" s="8">
        <v>41</v>
      </c>
      <c r="D14" s="8">
        <v>41</v>
      </c>
      <c r="E14" s="8">
        <v>40</v>
      </c>
      <c r="F14" s="8">
        <v>44</v>
      </c>
    </row>
    <row r="15" spans="1:6" x14ac:dyDescent="0.25">
      <c r="A15" s="27"/>
      <c r="B15" s="6" t="s">
        <v>73</v>
      </c>
      <c r="C15" s="8">
        <v>96</v>
      </c>
      <c r="D15" s="8">
        <v>94</v>
      </c>
      <c r="E15" s="8">
        <v>94</v>
      </c>
      <c r="F15" s="8">
        <v>91</v>
      </c>
    </row>
    <row r="16" spans="1:6" x14ac:dyDescent="0.25">
      <c r="A16" s="27"/>
      <c r="B16" s="6" t="s">
        <v>29</v>
      </c>
      <c r="C16" s="8">
        <v>22</v>
      </c>
      <c r="D16" s="8">
        <v>21</v>
      </c>
      <c r="E16" s="8">
        <v>24</v>
      </c>
      <c r="F16" s="8">
        <v>26</v>
      </c>
    </row>
    <row r="17" spans="1:6" x14ac:dyDescent="0.25">
      <c r="A17" s="27" t="s">
        <v>13</v>
      </c>
      <c r="B17" s="6" t="s">
        <v>27</v>
      </c>
      <c r="C17" s="8">
        <v>62</v>
      </c>
      <c r="D17" s="8">
        <v>65</v>
      </c>
      <c r="E17" s="8">
        <v>66</v>
      </c>
      <c r="F17" s="8">
        <v>69</v>
      </c>
    </row>
    <row r="18" spans="1:6" x14ac:dyDescent="0.25">
      <c r="A18" s="27"/>
      <c r="B18" s="6" t="s">
        <v>28</v>
      </c>
      <c r="C18" s="8">
        <v>53</v>
      </c>
      <c r="D18" s="8">
        <v>57</v>
      </c>
      <c r="E18" s="8">
        <v>49</v>
      </c>
      <c r="F18" s="8">
        <v>52</v>
      </c>
    </row>
    <row r="19" spans="1:6" x14ac:dyDescent="0.25">
      <c r="A19" s="27"/>
      <c r="B19" s="6" t="s">
        <v>73</v>
      </c>
      <c r="C19" s="8">
        <v>97</v>
      </c>
      <c r="D19" s="8">
        <v>97</v>
      </c>
      <c r="E19" s="8">
        <v>97</v>
      </c>
      <c r="F19" s="8">
        <v>93</v>
      </c>
    </row>
    <row r="20" spans="1:6" x14ac:dyDescent="0.25">
      <c r="A20" s="27"/>
      <c r="B20" s="6" t="s">
        <v>29</v>
      </c>
      <c r="C20" s="8">
        <v>32</v>
      </c>
      <c r="D20" s="8">
        <v>30</v>
      </c>
      <c r="E20" s="8">
        <v>31</v>
      </c>
      <c r="F20" s="8">
        <v>34</v>
      </c>
    </row>
    <row r="21" spans="1:6" x14ac:dyDescent="0.25">
      <c r="A21" s="27" t="s">
        <v>14</v>
      </c>
      <c r="B21" s="6" t="s">
        <v>27</v>
      </c>
      <c r="C21" s="8">
        <v>65</v>
      </c>
      <c r="D21" s="8">
        <v>68</v>
      </c>
      <c r="E21" s="8">
        <v>68</v>
      </c>
      <c r="F21" s="8">
        <v>68</v>
      </c>
    </row>
    <row r="22" spans="1:6" x14ac:dyDescent="0.25">
      <c r="A22" s="27"/>
      <c r="B22" s="6" t="s">
        <v>28</v>
      </c>
      <c r="C22" s="8">
        <v>50</v>
      </c>
      <c r="D22" s="8">
        <v>50</v>
      </c>
      <c r="E22" s="8">
        <v>49</v>
      </c>
      <c r="F22" s="8">
        <v>48</v>
      </c>
    </row>
    <row r="23" spans="1:6" x14ac:dyDescent="0.25">
      <c r="A23" s="27"/>
      <c r="B23" s="6" t="s">
        <v>73</v>
      </c>
      <c r="C23" s="8">
        <v>95</v>
      </c>
      <c r="D23" s="8">
        <v>95</v>
      </c>
      <c r="E23" s="8">
        <v>95</v>
      </c>
      <c r="F23" s="8">
        <v>93</v>
      </c>
    </row>
    <row r="24" spans="1:6" x14ac:dyDescent="0.25">
      <c r="A24" s="27"/>
      <c r="B24" s="6" t="s">
        <v>29</v>
      </c>
      <c r="C24" s="8">
        <v>21</v>
      </c>
      <c r="D24" s="8">
        <v>17</v>
      </c>
      <c r="E24" s="8">
        <v>21</v>
      </c>
      <c r="F24" s="8">
        <v>23</v>
      </c>
    </row>
    <row r="25" spans="1:6" x14ac:dyDescent="0.25">
      <c r="A25" s="27" t="s">
        <v>15</v>
      </c>
      <c r="B25" s="6" t="s">
        <v>27</v>
      </c>
      <c r="C25" s="8">
        <v>62</v>
      </c>
      <c r="D25" s="8">
        <v>63</v>
      </c>
      <c r="E25" s="8">
        <v>61</v>
      </c>
      <c r="F25" s="8">
        <v>58</v>
      </c>
    </row>
    <row r="26" spans="1:6" x14ac:dyDescent="0.25">
      <c r="A26" s="27"/>
      <c r="B26" s="6" t="s">
        <v>28</v>
      </c>
      <c r="C26" s="8">
        <v>45</v>
      </c>
      <c r="D26" s="8">
        <v>46</v>
      </c>
      <c r="E26" s="8">
        <v>48</v>
      </c>
      <c r="F26" s="8">
        <v>47</v>
      </c>
    </row>
    <row r="27" spans="1:6" x14ac:dyDescent="0.25">
      <c r="A27" s="27"/>
      <c r="B27" s="6" t="s">
        <v>73</v>
      </c>
      <c r="C27" s="8">
        <v>94</v>
      </c>
      <c r="D27" s="8">
        <v>94</v>
      </c>
      <c r="E27" s="8">
        <v>93</v>
      </c>
      <c r="F27" s="8">
        <v>91</v>
      </c>
    </row>
    <row r="28" spans="1:6" x14ac:dyDescent="0.25">
      <c r="A28" s="27"/>
      <c r="B28" s="6" t="s">
        <v>29</v>
      </c>
      <c r="C28" s="8">
        <v>19</v>
      </c>
      <c r="D28" s="8">
        <v>17</v>
      </c>
      <c r="E28" s="8">
        <v>19</v>
      </c>
      <c r="F28" s="8">
        <v>20</v>
      </c>
    </row>
    <row r="29" spans="1:6" x14ac:dyDescent="0.25">
      <c r="A29" s="24"/>
      <c r="B29" s="25"/>
      <c r="C29" s="26"/>
      <c r="D29" s="26"/>
      <c r="E29" s="26"/>
      <c r="F29" s="26"/>
    </row>
    <row r="30" spans="1:6" x14ac:dyDescent="0.25">
      <c r="A30" s="21" t="s">
        <v>71</v>
      </c>
      <c r="B30" s="25"/>
      <c r="C30" s="26"/>
      <c r="D30" s="26"/>
      <c r="E30" s="26"/>
      <c r="F30" s="26"/>
    </row>
    <row r="31" spans="1:6" x14ac:dyDescent="0.25">
      <c r="A31" s="21" t="s">
        <v>72</v>
      </c>
    </row>
    <row r="32" spans="1:6" x14ac:dyDescent="0.25">
      <c r="A32" s="4" t="s">
        <v>2</v>
      </c>
    </row>
    <row r="33" spans="1:1" x14ac:dyDescent="0.25">
      <c r="A33" s="5" t="s">
        <v>3</v>
      </c>
    </row>
  </sheetData>
  <mergeCells count="6">
    <mergeCell ref="A25:A28"/>
    <mergeCell ref="A5:A8"/>
    <mergeCell ref="A9:A12"/>
    <mergeCell ref="A13:A16"/>
    <mergeCell ref="A17:A20"/>
    <mergeCell ref="A21:A24"/>
  </mergeCells>
  <hyperlinks>
    <hyperlink ref="A2" location="Sommaire!A1" display="retour au sommair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2" sqref="A2"/>
    </sheetView>
  </sheetViews>
  <sheetFormatPr baseColWidth="10" defaultRowHeight="15" x14ac:dyDescent="0.25"/>
  <cols>
    <col min="1" max="1" width="57" bestFit="1" customWidth="1"/>
    <col min="2" max="2" width="37.7109375" bestFit="1" customWidth="1"/>
    <col min="3" max="3" width="35.140625" bestFit="1" customWidth="1"/>
    <col min="4" max="5" width="13.7109375" bestFit="1" customWidth="1"/>
    <col min="6" max="6" width="52.85546875" bestFit="1" customWidth="1"/>
  </cols>
  <sheetData>
    <row r="1" spans="1:6" x14ac:dyDescent="0.25">
      <c r="A1" s="1" t="s">
        <v>44</v>
      </c>
    </row>
    <row r="2" spans="1:6" x14ac:dyDescent="0.25">
      <c r="A2" s="2" t="s">
        <v>1</v>
      </c>
    </row>
    <row r="4" spans="1:6" x14ac:dyDescent="0.25">
      <c r="A4" s="9" t="s">
        <v>54</v>
      </c>
      <c r="B4" s="9" t="s">
        <v>30</v>
      </c>
      <c r="C4" s="9" t="s">
        <v>43</v>
      </c>
      <c r="D4" s="9" t="s">
        <v>6</v>
      </c>
      <c r="E4" s="9" t="s">
        <v>7</v>
      </c>
      <c r="F4" s="9" t="s">
        <v>32</v>
      </c>
    </row>
    <row r="5" spans="1:6" x14ac:dyDescent="0.25">
      <c r="A5" s="7" t="s">
        <v>27</v>
      </c>
      <c r="B5" s="15">
        <v>52.22</v>
      </c>
      <c r="C5" s="15">
        <v>66.510000000000005</v>
      </c>
      <c r="D5" s="15">
        <v>65.23</v>
      </c>
      <c r="E5" s="15">
        <v>67.92</v>
      </c>
      <c r="F5" s="15">
        <v>58.23</v>
      </c>
    </row>
    <row r="6" spans="1:6" x14ac:dyDescent="0.25">
      <c r="A6" s="7" t="s">
        <v>28</v>
      </c>
      <c r="B6" s="15">
        <v>50.26</v>
      </c>
      <c r="C6" s="15">
        <v>55.51</v>
      </c>
      <c r="D6" s="15">
        <v>58.93</v>
      </c>
      <c r="E6" s="15">
        <v>54.28</v>
      </c>
      <c r="F6" s="15">
        <v>47.13</v>
      </c>
    </row>
    <row r="7" spans="1:6" x14ac:dyDescent="0.25">
      <c r="A7" s="7" t="s">
        <v>73</v>
      </c>
      <c r="B7" s="15">
        <v>93.95</v>
      </c>
      <c r="C7" s="15">
        <v>97.16</v>
      </c>
      <c r="D7" s="15">
        <v>99.57</v>
      </c>
      <c r="E7" s="15">
        <v>98.93</v>
      </c>
      <c r="F7" s="15">
        <v>83.56</v>
      </c>
    </row>
    <row r="8" spans="1:6" x14ac:dyDescent="0.25">
      <c r="A8" s="7" t="s">
        <v>29</v>
      </c>
      <c r="B8" s="15">
        <v>15.19</v>
      </c>
      <c r="C8" s="15">
        <v>41.42</v>
      </c>
      <c r="D8" s="15">
        <v>60.49</v>
      </c>
      <c r="E8" s="15">
        <v>33.520000000000003</v>
      </c>
      <c r="F8" s="15">
        <v>11.88</v>
      </c>
    </row>
    <row r="9" spans="1:6" x14ac:dyDescent="0.25">
      <c r="A9" s="7" t="s">
        <v>33</v>
      </c>
      <c r="B9" s="15">
        <v>88.2</v>
      </c>
      <c r="C9" s="15">
        <v>95.49</v>
      </c>
      <c r="D9" s="15">
        <v>98.61</v>
      </c>
      <c r="E9" s="15">
        <v>96.62</v>
      </c>
      <c r="F9" s="15">
        <v>80.75</v>
      </c>
    </row>
    <row r="11" spans="1:6" x14ac:dyDescent="0.25">
      <c r="A11" s="9" t="s">
        <v>55</v>
      </c>
      <c r="B11" s="9" t="s">
        <v>30</v>
      </c>
      <c r="C11" s="9" t="s">
        <v>31</v>
      </c>
      <c r="D11" s="9" t="s">
        <v>6</v>
      </c>
      <c r="E11" s="9" t="s">
        <v>7</v>
      </c>
      <c r="F11" s="9" t="s">
        <v>32</v>
      </c>
    </row>
    <row r="12" spans="1:6" x14ac:dyDescent="0.25">
      <c r="A12" s="7" t="s">
        <v>27</v>
      </c>
      <c r="B12" s="15">
        <v>52.75</v>
      </c>
      <c r="C12" s="15">
        <v>67.12</v>
      </c>
      <c r="D12" s="15">
        <v>65.58</v>
      </c>
      <c r="E12" s="15">
        <v>69.819999999999993</v>
      </c>
      <c r="F12" s="15">
        <v>60.97</v>
      </c>
    </row>
    <row r="13" spans="1:6" x14ac:dyDescent="0.25">
      <c r="A13" s="7" t="s">
        <v>28</v>
      </c>
      <c r="B13" s="15">
        <v>51.13</v>
      </c>
      <c r="C13" s="15">
        <v>55.26</v>
      </c>
      <c r="D13" s="15">
        <v>60.58</v>
      </c>
      <c r="E13" s="15">
        <v>51.91</v>
      </c>
      <c r="F13" s="15">
        <v>48.62</v>
      </c>
    </row>
    <row r="14" spans="1:6" x14ac:dyDescent="0.25">
      <c r="A14" s="7" t="s">
        <v>73</v>
      </c>
      <c r="B14" s="15">
        <v>90.77</v>
      </c>
      <c r="C14" s="15">
        <v>96.36</v>
      </c>
      <c r="D14" s="15">
        <v>99.2</v>
      </c>
      <c r="E14" s="15">
        <v>98.89</v>
      </c>
      <c r="F14" s="15">
        <v>78.53</v>
      </c>
    </row>
    <row r="15" spans="1:6" x14ac:dyDescent="0.25">
      <c r="A15" s="7" t="s">
        <v>29</v>
      </c>
      <c r="B15" s="15">
        <v>18.440000000000001</v>
      </c>
      <c r="C15" s="15">
        <v>36.39</v>
      </c>
      <c r="D15" s="15">
        <v>51.83</v>
      </c>
      <c r="E15" s="15">
        <v>28.71</v>
      </c>
      <c r="F15" s="15">
        <v>11.97</v>
      </c>
    </row>
    <row r="16" spans="1:6" x14ac:dyDescent="0.25">
      <c r="A16" s="7" t="s">
        <v>33</v>
      </c>
      <c r="B16" s="15">
        <v>87.86</v>
      </c>
      <c r="C16" s="15">
        <v>95.08</v>
      </c>
      <c r="D16" s="15">
        <v>98.02</v>
      </c>
      <c r="E16" s="15">
        <v>96.94</v>
      </c>
      <c r="F16" s="15">
        <v>78.010000000000005</v>
      </c>
    </row>
    <row r="18" spans="1:6" x14ac:dyDescent="0.25">
      <c r="A18" s="9" t="s">
        <v>56</v>
      </c>
      <c r="B18" s="9" t="s">
        <v>30</v>
      </c>
      <c r="C18" s="9" t="s">
        <v>31</v>
      </c>
      <c r="D18" s="9" t="s">
        <v>6</v>
      </c>
      <c r="E18" s="9" t="s">
        <v>7</v>
      </c>
      <c r="F18" s="9" t="s">
        <v>32</v>
      </c>
    </row>
    <row r="19" spans="1:6" x14ac:dyDescent="0.25">
      <c r="A19" s="7" t="s">
        <v>27</v>
      </c>
      <c r="B19" s="15">
        <v>55.57</v>
      </c>
      <c r="C19" s="15">
        <v>68.92</v>
      </c>
      <c r="D19" s="15">
        <v>68.400000000000006</v>
      </c>
      <c r="E19" s="15">
        <v>70.09</v>
      </c>
      <c r="F19" s="15">
        <v>63.43</v>
      </c>
    </row>
    <row r="20" spans="1:6" x14ac:dyDescent="0.25">
      <c r="A20" s="7" t="s">
        <v>28</v>
      </c>
      <c r="B20" s="15">
        <v>49.49</v>
      </c>
      <c r="C20" s="15">
        <v>55.02</v>
      </c>
      <c r="D20" s="15">
        <v>60.93</v>
      </c>
      <c r="E20" s="15">
        <v>49.45</v>
      </c>
      <c r="F20" s="15">
        <v>45.06</v>
      </c>
    </row>
    <row r="21" spans="1:6" x14ac:dyDescent="0.25">
      <c r="A21" s="7" t="s">
        <v>73</v>
      </c>
      <c r="B21" s="15">
        <v>91.27</v>
      </c>
      <c r="C21" s="15">
        <v>96.49</v>
      </c>
      <c r="D21" s="15">
        <v>98.92</v>
      </c>
      <c r="E21" s="15">
        <v>98.81</v>
      </c>
      <c r="F21" s="15">
        <v>80.37</v>
      </c>
    </row>
    <row r="22" spans="1:6" x14ac:dyDescent="0.25">
      <c r="A22" s="7" t="s">
        <v>29</v>
      </c>
      <c r="B22" s="15">
        <v>16.93</v>
      </c>
      <c r="C22" s="15">
        <v>37.6</v>
      </c>
      <c r="D22" s="15">
        <v>57.54</v>
      </c>
      <c r="E22" s="15">
        <v>20.61</v>
      </c>
      <c r="F22" s="15">
        <v>12.44</v>
      </c>
    </row>
    <row r="23" spans="1:6" x14ac:dyDescent="0.25">
      <c r="A23" s="7" t="s">
        <v>33</v>
      </c>
      <c r="B23" s="15">
        <v>86.71</v>
      </c>
      <c r="C23" s="15">
        <v>95.55</v>
      </c>
      <c r="D23" s="15">
        <v>98.08</v>
      </c>
      <c r="E23" s="15">
        <v>96.92</v>
      </c>
      <c r="F23" s="15">
        <v>81.010000000000005</v>
      </c>
    </row>
    <row r="24" spans="1:6" x14ac:dyDescent="0.25">
      <c r="A24" s="22"/>
      <c r="B24" s="23"/>
      <c r="C24" s="23"/>
      <c r="D24" s="23"/>
      <c r="E24" s="23"/>
      <c r="F24" s="23"/>
    </row>
    <row r="25" spans="1:6" x14ac:dyDescent="0.25">
      <c r="A25" s="21" t="s">
        <v>71</v>
      </c>
      <c r="B25" s="23"/>
      <c r="C25" s="23"/>
      <c r="D25" s="23"/>
      <c r="E25" s="23"/>
      <c r="F25" s="23"/>
    </row>
    <row r="26" spans="1:6" x14ac:dyDescent="0.25">
      <c r="A26" s="21" t="s">
        <v>72</v>
      </c>
    </row>
    <row r="27" spans="1:6" x14ac:dyDescent="0.25">
      <c r="A27" s="4" t="s">
        <v>2</v>
      </c>
    </row>
    <row r="28" spans="1:6" x14ac:dyDescent="0.25">
      <c r="A28" s="5" t="s">
        <v>3</v>
      </c>
    </row>
  </sheetData>
  <hyperlinks>
    <hyperlink ref="A2" location="Sommaire!A1" display="retour au 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5" sqref="G25"/>
    </sheetView>
  </sheetViews>
  <sheetFormatPr baseColWidth="10" defaultRowHeight="15" x14ac:dyDescent="0.25"/>
  <sheetData>
    <row r="1" spans="1:1" x14ac:dyDescent="0.25">
      <c r="A1" s="1" t="s">
        <v>34</v>
      </c>
    </row>
    <row r="2" spans="1:1" x14ac:dyDescent="0.25">
      <c r="A2" s="2" t="s">
        <v>1</v>
      </c>
    </row>
    <row r="25" spans="1:1" x14ac:dyDescent="0.25">
      <c r="A25" s="4" t="s">
        <v>2</v>
      </c>
    </row>
    <row r="26" spans="1:1" x14ac:dyDescent="0.25">
      <c r="A26" s="5" t="s">
        <v>3</v>
      </c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"/>
    </sheetView>
  </sheetViews>
  <sheetFormatPr baseColWidth="10" defaultRowHeight="15" x14ac:dyDescent="0.25"/>
  <cols>
    <col min="1" max="1" width="55.42578125" bestFit="1" customWidth="1"/>
    <col min="2" max="5" width="9.7109375" bestFit="1" customWidth="1"/>
  </cols>
  <sheetData>
    <row r="1" spans="1:5" x14ac:dyDescent="0.25">
      <c r="A1" s="1" t="s">
        <v>35</v>
      </c>
    </row>
    <row r="2" spans="1:5" x14ac:dyDescent="0.25">
      <c r="A2" s="2" t="s">
        <v>1</v>
      </c>
    </row>
    <row r="4" spans="1:5" x14ac:dyDescent="0.25">
      <c r="A4" s="6"/>
      <c r="B4" s="7" t="s">
        <v>54</v>
      </c>
      <c r="C4" s="7" t="s">
        <v>55</v>
      </c>
      <c r="D4" s="7" t="s">
        <v>56</v>
      </c>
      <c r="E4" s="7" t="s">
        <v>57</v>
      </c>
    </row>
    <row r="5" spans="1:5" x14ac:dyDescent="0.25">
      <c r="A5" s="7" t="s">
        <v>5</v>
      </c>
      <c r="B5" s="6"/>
      <c r="C5" s="6"/>
      <c r="D5" s="6"/>
      <c r="E5" s="6"/>
    </row>
    <row r="6" spans="1:5" x14ac:dyDescent="0.25">
      <c r="A6" s="6" t="s">
        <v>6</v>
      </c>
      <c r="B6" s="15">
        <v>34.141118124436431</v>
      </c>
      <c r="C6" s="15">
        <v>39.60441319384897</v>
      </c>
      <c r="D6" s="15">
        <v>44.80336383873361</v>
      </c>
      <c r="E6" s="15">
        <v>56.403409674437711</v>
      </c>
    </row>
    <row r="7" spans="1:5" x14ac:dyDescent="0.25">
      <c r="A7" s="6" t="s">
        <v>7</v>
      </c>
      <c r="B7" s="15">
        <v>47.790802524797115</v>
      </c>
      <c r="C7" s="15">
        <v>43.594580689418628</v>
      </c>
      <c r="D7" s="15">
        <v>37.501855058125159</v>
      </c>
      <c r="E7" s="15">
        <v>22.681524083393242</v>
      </c>
    </row>
    <row r="8" spans="1:5" x14ac:dyDescent="0.25">
      <c r="A8" s="6" t="s">
        <v>8</v>
      </c>
      <c r="B8" s="15">
        <v>18.068079350766457</v>
      </c>
      <c r="C8" s="15">
        <v>16.801006116732406</v>
      </c>
      <c r="D8" s="15">
        <v>17.694781103141231</v>
      </c>
      <c r="E8" s="15">
        <v>20.915066242169043</v>
      </c>
    </row>
    <row r="9" spans="1:5" x14ac:dyDescent="0.25">
      <c r="A9" s="7" t="s">
        <v>9</v>
      </c>
      <c r="B9" s="15">
        <v>90.357303877367002</v>
      </c>
      <c r="C9" s="15">
        <v>92.67135425598812</v>
      </c>
      <c r="D9" s="15">
        <v>90.447687360870646</v>
      </c>
      <c r="E9" s="15">
        <v>84.908082571633969</v>
      </c>
    </row>
    <row r="11" spans="1:5" x14ac:dyDescent="0.25">
      <c r="A11" s="4" t="s">
        <v>2</v>
      </c>
    </row>
    <row r="12" spans="1:5" x14ac:dyDescent="0.25">
      <c r="A12" s="5" t="s">
        <v>3</v>
      </c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" sqref="A2"/>
    </sheetView>
  </sheetViews>
  <sheetFormatPr baseColWidth="10" defaultRowHeight="15" x14ac:dyDescent="0.25"/>
  <cols>
    <col min="1" max="1" width="14.7109375" customWidth="1"/>
    <col min="2" max="3" width="9.7109375" bestFit="1" customWidth="1"/>
  </cols>
  <sheetData>
    <row r="1" spans="1:3" x14ac:dyDescent="0.25">
      <c r="A1" s="1" t="s">
        <v>36</v>
      </c>
    </row>
    <row r="2" spans="1:3" x14ac:dyDescent="0.25">
      <c r="A2" s="2" t="s">
        <v>1</v>
      </c>
    </row>
    <row r="4" spans="1:3" x14ac:dyDescent="0.25">
      <c r="A4" s="8"/>
      <c r="B4" s="9" t="s">
        <v>56</v>
      </c>
      <c r="C4" s="9" t="s">
        <v>57</v>
      </c>
    </row>
    <row r="5" spans="1:3" x14ac:dyDescent="0.25">
      <c r="A5" s="9" t="s">
        <v>10</v>
      </c>
      <c r="B5" s="8">
        <v>37</v>
      </c>
      <c r="C5" s="8">
        <v>42</v>
      </c>
    </row>
    <row r="6" spans="1:3" x14ac:dyDescent="0.25">
      <c r="A6" s="10" t="s">
        <v>11</v>
      </c>
      <c r="B6" s="8">
        <v>43</v>
      </c>
      <c r="C6" s="8">
        <v>48</v>
      </c>
    </row>
    <row r="7" spans="1:3" x14ac:dyDescent="0.25">
      <c r="A7" s="10" t="s">
        <v>12</v>
      </c>
      <c r="B7" s="8">
        <v>32</v>
      </c>
      <c r="C7" s="8">
        <v>34</v>
      </c>
    </row>
    <row r="8" spans="1:3" x14ac:dyDescent="0.25">
      <c r="A8" s="10" t="s">
        <v>13</v>
      </c>
      <c r="B8" s="8">
        <v>30</v>
      </c>
      <c r="C8" s="8">
        <v>35</v>
      </c>
    </row>
    <row r="9" spans="1:3" x14ac:dyDescent="0.25">
      <c r="A9" s="10" t="s">
        <v>14</v>
      </c>
      <c r="B9" s="8">
        <v>28</v>
      </c>
      <c r="C9" s="8">
        <v>33</v>
      </c>
    </row>
    <row r="10" spans="1:3" x14ac:dyDescent="0.25">
      <c r="A10" s="10" t="s">
        <v>15</v>
      </c>
      <c r="B10" s="8">
        <v>32</v>
      </c>
      <c r="C10" s="8">
        <v>38</v>
      </c>
    </row>
    <row r="12" spans="1:3" x14ac:dyDescent="0.25">
      <c r="A12" s="4" t="s">
        <v>2</v>
      </c>
    </row>
    <row r="13" spans="1:3" x14ac:dyDescent="0.25">
      <c r="A13" s="5" t="s">
        <v>3</v>
      </c>
    </row>
  </sheetData>
  <hyperlinks>
    <hyperlink ref="A2" location="Sommaire!A1" display="retour au sommai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" sqref="A2"/>
    </sheetView>
  </sheetViews>
  <sheetFormatPr baseColWidth="10" defaultRowHeight="15" x14ac:dyDescent="0.25"/>
  <cols>
    <col min="1" max="1" width="17.28515625" bestFit="1" customWidth="1"/>
    <col min="2" max="3" width="12.85546875" customWidth="1"/>
    <col min="4" max="4" width="12.5703125" customWidth="1"/>
    <col min="5" max="5" width="12.42578125" customWidth="1"/>
  </cols>
  <sheetData>
    <row r="1" spans="1:5" x14ac:dyDescent="0.25">
      <c r="A1" s="1" t="s">
        <v>63</v>
      </c>
    </row>
    <row r="2" spans="1:5" x14ac:dyDescent="0.25">
      <c r="A2" s="2" t="s">
        <v>1</v>
      </c>
    </row>
    <row r="3" spans="1:5" x14ac:dyDescent="0.25">
      <c r="B3" s="20"/>
      <c r="C3" s="20"/>
      <c r="D3" s="20"/>
      <c r="E3" s="20"/>
    </row>
    <row r="4" spans="1:5" x14ac:dyDescent="0.25">
      <c r="A4" s="6"/>
      <c r="B4" s="9" t="s">
        <v>54</v>
      </c>
      <c r="C4" s="9" t="s">
        <v>55</v>
      </c>
      <c r="D4" s="9" t="s">
        <v>56</v>
      </c>
      <c r="E4" s="9" t="s">
        <v>57</v>
      </c>
    </row>
    <row r="5" spans="1:5" x14ac:dyDescent="0.25">
      <c r="A5" s="7" t="s">
        <v>16</v>
      </c>
      <c r="B5" s="16">
        <v>85.09918845807033</v>
      </c>
      <c r="C5" s="16">
        <v>86.028697193162984</v>
      </c>
      <c r="D5" s="16">
        <v>35.300519416275044</v>
      </c>
      <c r="E5" s="15" t="s">
        <v>17</v>
      </c>
    </row>
    <row r="6" spans="1:5" x14ac:dyDescent="0.25">
      <c r="A6" s="7" t="s">
        <v>18</v>
      </c>
      <c r="B6" s="16" t="s">
        <v>17</v>
      </c>
      <c r="C6" s="16" t="s">
        <v>17</v>
      </c>
      <c r="D6" s="16">
        <v>37.546376453128865</v>
      </c>
      <c r="E6" s="15">
        <v>48.449214337064802</v>
      </c>
    </row>
    <row r="7" spans="1:5" x14ac:dyDescent="0.25">
      <c r="A7" s="7" t="s">
        <v>19</v>
      </c>
      <c r="B7" s="16" t="s">
        <v>17</v>
      </c>
      <c r="C7" s="16" t="s">
        <v>17</v>
      </c>
      <c r="D7" s="16">
        <v>12.129606727677466</v>
      </c>
      <c r="E7" s="15">
        <v>25.885796446544113</v>
      </c>
    </row>
    <row r="8" spans="1:5" x14ac:dyDescent="0.25">
      <c r="A8" s="7" t="s">
        <v>20</v>
      </c>
      <c r="B8" s="16">
        <v>7.4560414788097384</v>
      </c>
      <c r="C8" s="16">
        <v>3.5328417081118162</v>
      </c>
      <c r="D8" s="16">
        <v>4.8775661637397976</v>
      </c>
      <c r="E8" s="15">
        <v>10.737393447673821</v>
      </c>
    </row>
    <row r="9" spans="1:5" ht="30" x14ac:dyDescent="0.25">
      <c r="A9" s="11" t="s">
        <v>21</v>
      </c>
      <c r="B9" s="17">
        <v>7.1742560865644718</v>
      </c>
      <c r="C9" s="17">
        <v>3.2584462356371122</v>
      </c>
      <c r="D9" s="17">
        <v>4.6796932970566409</v>
      </c>
      <c r="E9" s="18">
        <v>10.295778987367772</v>
      </c>
    </row>
    <row r="10" spans="1:5" x14ac:dyDescent="0.25">
      <c r="A10" s="7" t="s">
        <v>22</v>
      </c>
      <c r="B10" s="16">
        <v>2.8798467087466184</v>
      </c>
      <c r="C10" s="16">
        <v>4.2131138169553539</v>
      </c>
      <c r="D10" s="16">
        <v>4.4125649270343805</v>
      </c>
      <c r="E10" s="15">
        <v>9.6128170894526033</v>
      </c>
    </row>
    <row r="11" spans="1:5" x14ac:dyDescent="0.25">
      <c r="A11" s="7" t="s">
        <v>23</v>
      </c>
      <c r="B11" s="16">
        <v>0.38886384129846713</v>
      </c>
      <c r="C11" s="16">
        <v>0.46304235980106329</v>
      </c>
      <c r="D11" s="16">
        <v>0.41058619836754889</v>
      </c>
      <c r="E11" s="15">
        <v>0.59053096436274011</v>
      </c>
    </row>
    <row r="12" spans="1:5" x14ac:dyDescent="0.25">
      <c r="A12" s="7" t="s">
        <v>24</v>
      </c>
      <c r="B12" s="16">
        <v>1.9894048692515778</v>
      </c>
      <c r="C12" s="16">
        <v>1.966500886068713</v>
      </c>
      <c r="D12" s="16">
        <v>0.64803363838733619</v>
      </c>
      <c r="E12" s="15">
        <v>0.36972373420971549</v>
      </c>
    </row>
    <row r="13" spans="1:5" x14ac:dyDescent="0.25">
      <c r="A13" s="7" t="s">
        <v>25</v>
      </c>
      <c r="B13" s="16">
        <v>2.1866546438232644</v>
      </c>
      <c r="C13" s="16">
        <v>3.7958040359000744</v>
      </c>
      <c r="D13" s="16">
        <v>4.6747464753895622</v>
      </c>
      <c r="E13" s="15">
        <v>4.3545239806922051</v>
      </c>
    </row>
    <row r="15" spans="1:5" x14ac:dyDescent="0.25">
      <c r="A15" s="4" t="s">
        <v>2</v>
      </c>
    </row>
    <row r="16" spans="1:5" x14ac:dyDescent="0.25">
      <c r="A16" s="5" t="s">
        <v>3</v>
      </c>
    </row>
  </sheetData>
  <hyperlinks>
    <hyperlink ref="A2" location="Sommaire!A1" display="retour au 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N9" sqref="N9"/>
    </sheetView>
  </sheetViews>
  <sheetFormatPr baseColWidth="10" defaultRowHeight="15" x14ac:dyDescent="0.25"/>
  <cols>
    <col min="1" max="1" width="29.7109375" customWidth="1"/>
    <col min="2" max="5" width="19.28515625" bestFit="1" customWidth="1"/>
  </cols>
  <sheetData>
    <row r="1" spans="1:5" x14ac:dyDescent="0.25">
      <c r="A1" s="12" t="s">
        <v>64</v>
      </c>
    </row>
    <row r="2" spans="1:5" x14ac:dyDescent="0.25">
      <c r="A2" s="2" t="s">
        <v>1</v>
      </c>
    </row>
    <row r="4" spans="1:5" x14ac:dyDescent="0.25">
      <c r="A4" s="8"/>
      <c r="B4" s="9" t="s">
        <v>54</v>
      </c>
      <c r="C4" s="9" t="s">
        <v>55</v>
      </c>
      <c r="D4" s="9" t="s">
        <v>56</v>
      </c>
      <c r="E4" s="9" t="s">
        <v>57</v>
      </c>
    </row>
    <row r="5" spans="1:5" x14ac:dyDescent="0.25">
      <c r="A5" s="13" t="s">
        <v>26</v>
      </c>
      <c r="B5" s="8">
        <v>496</v>
      </c>
      <c r="C5" s="8">
        <v>718</v>
      </c>
      <c r="D5" s="8">
        <v>893</v>
      </c>
      <c r="E5" s="8">
        <v>1872</v>
      </c>
    </row>
    <row r="6" spans="1:5" x14ac:dyDescent="0.25">
      <c r="A6" s="14" t="s">
        <v>58</v>
      </c>
      <c r="B6" s="8">
        <v>165</v>
      </c>
      <c r="C6" s="8">
        <v>274</v>
      </c>
      <c r="D6" s="8">
        <v>328</v>
      </c>
      <c r="E6" s="8">
        <v>567</v>
      </c>
    </row>
    <row r="7" spans="1:5" x14ac:dyDescent="0.25">
      <c r="A7" s="14" t="s">
        <v>59</v>
      </c>
      <c r="B7" s="8">
        <v>38</v>
      </c>
      <c r="C7" s="8">
        <v>61</v>
      </c>
      <c r="D7" s="8">
        <v>66</v>
      </c>
      <c r="E7" s="8">
        <v>394</v>
      </c>
    </row>
    <row r="8" spans="1:5" x14ac:dyDescent="0.25">
      <c r="A8" s="14" t="s">
        <v>60</v>
      </c>
      <c r="B8" s="8">
        <v>274</v>
      </c>
      <c r="C8" s="8">
        <v>329</v>
      </c>
      <c r="D8" s="8">
        <v>371</v>
      </c>
      <c r="E8" s="8">
        <v>504</v>
      </c>
    </row>
    <row r="9" spans="1:5" x14ac:dyDescent="0.25">
      <c r="A9" s="14" t="s">
        <v>61</v>
      </c>
      <c r="B9" s="8">
        <v>8</v>
      </c>
      <c r="C9" s="8">
        <v>31</v>
      </c>
      <c r="D9" s="8">
        <v>73</v>
      </c>
      <c r="E9" s="8">
        <v>181</v>
      </c>
    </row>
    <row r="10" spans="1:5" x14ac:dyDescent="0.25">
      <c r="A10" s="14" t="s">
        <v>62</v>
      </c>
      <c r="B10" s="8">
        <v>11</v>
      </c>
      <c r="C10" s="8">
        <v>23</v>
      </c>
      <c r="D10" s="8">
        <v>55</v>
      </c>
      <c r="E10" s="8">
        <v>226</v>
      </c>
    </row>
    <row r="12" spans="1:5" x14ac:dyDescent="0.25">
      <c r="A12" s="4" t="s">
        <v>2</v>
      </c>
    </row>
    <row r="13" spans="1:5" x14ac:dyDescent="0.25">
      <c r="A13" s="5" t="s">
        <v>3</v>
      </c>
    </row>
  </sheetData>
  <hyperlinks>
    <hyperlink ref="A2" location="Sommaire!A1" display="retour au sommair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2" sqref="A2"/>
    </sheetView>
  </sheetViews>
  <sheetFormatPr baseColWidth="10" defaultRowHeight="15" x14ac:dyDescent="0.25"/>
  <cols>
    <col min="1" max="1" width="14.5703125" customWidth="1"/>
    <col min="2" max="2" width="57" bestFit="1" customWidth="1"/>
    <col min="3" max="3" width="16" customWidth="1"/>
    <col min="4" max="4" width="15.42578125" customWidth="1"/>
    <col min="5" max="5" width="14.85546875" customWidth="1"/>
    <col min="6" max="6" width="15" customWidth="1"/>
  </cols>
  <sheetData>
    <row r="1" spans="1:6" ht="17.25" x14ac:dyDescent="0.25">
      <c r="A1" s="12" t="s">
        <v>65</v>
      </c>
    </row>
    <row r="2" spans="1:6" x14ac:dyDescent="0.25">
      <c r="A2" s="3" t="s">
        <v>1</v>
      </c>
    </row>
    <row r="4" spans="1:6" s="20" customFormat="1" x14ac:dyDescent="0.25">
      <c r="A4" s="8"/>
      <c r="B4" s="8"/>
      <c r="C4" s="9" t="s">
        <v>54</v>
      </c>
      <c r="D4" s="9" t="s">
        <v>55</v>
      </c>
      <c r="E4" s="9" t="s">
        <v>56</v>
      </c>
      <c r="F4" s="9" t="s">
        <v>57</v>
      </c>
    </row>
    <row r="5" spans="1:6" x14ac:dyDescent="0.25">
      <c r="A5" s="27" t="s">
        <v>10</v>
      </c>
      <c r="B5" s="6" t="s">
        <v>27</v>
      </c>
      <c r="C5" s="8">
        <v>65</v>
      </c>
      <c r="D5" s="8">
        <v>67</v>
      </c>
      <c r="E5" s="8">
        <v>68</v>
      </c>
      <c r="F5" s="8">
        <v>67</v>
      </c>
    </row>
    <row r="6" spans="1:6" x14ac:dyDescent="0.25">
      <c r="A6" s="27"/>
      <c r="B6" s="6" t="s">
        <v>28</v>
      </c>
      <c r="C6" s="8">
        <v>55</v>
      </c>
      <c r="D6" s="8">
        <v>55</v>
      </c>
      <c r="E6" s="8">
        <v>54</v>
      </c>
      <c r="F6" s="8">
        <v>54</v>
      </c>
    </row>
    <row r="7" spans="1:6" x14ac:dyDescent="0.25">
      <c r="A7" s="27"/>
      <c r="B7" s="6" t="s">
        <v>73</v>
      </c>
      <c r="C7" s="8">
        <v>96</v>
      </c>
      <c r="D7" s="8">
        <v>96</v>
      </c>
      <c r="E7" s="8">
        <v>96</v>
      </c>
      <c r="F7" s="8">
        <v>94</v>
      </c>
    </row>
    <row r="8" spans="1:6" x14ac:dyDescent="0.25">
      <c r="A8" s="27"/>
      <c r="B8" s="6" t="s">
        <v>29</v>
      </c>
      <c r="C8" s="8">
        <v>39</v>
      </c>
      <c r="D8" s="8">
        <v>35</v>
      </c>
      <c r="E8" s="8">
        <v>36</v>
      </c>
      <c r="F8" s="8">
        <v>33</v>
      </c>
    </row>
    <row r="9" spans="1:6" x14ac:dyDescent="0.25">
      <c r="A9" s="27" t="s">
        <v>11</v>
      </c>
      <c r="B9" s="6" t="s">
        <v>27</v>
      </c>
      <c r="C9" s="8">
        <v>63</v>
      </c>
      <c r="D9" s="8">
        <v>64</v>
      </c>
      <c r="E9" s="8">
        <v>67</v>
      </c>
      <c r="F9" s="8">
        <v>67</v>
      </c>
    </row>
    <row r="10" spans="1:6" x14ac:dyDescent="0.25">
      <c r="A10" s="27"/>
      <c r="B10" s="6" t="s">
        <v>28</v>
      </c>
      <c r="C10" s="8">
        <v>60</v>
      </c>
      <c r="D10" s="8">
        <v>60</v>
      </c>
      <c r="E10" s="8">
        <v>59</v>
      </c>
      <c r="F10" s="8">
        <v>59</v>
      </c>
    </row>
    <row r="11" spans="1:6" x14ac:dyDescent="0.25">
      <c r="A11" s="27"/>
      <c r="B11" s="6" t="s">
        <v>73</v>
      </c>
      <c r="C11" s="8">
        <v>97</v>
      </c>
      <c r="D11" s="8">
        <v>96</v>
      </c>
      <c r="E11" s="8">
        <v>96</v>
      </c>
      <c r="F11" s="8">
        <v>95</v>
      </c>
    </row>
    <row r="12" spans="1:6" x14ac:dyDescent="0.25">
      <c r="A12" s="27"/>
      <c r="B12" s="6" t="s">
        <v>29</v>
      </c>
      <c r="C12" s="8">
        <v>53</v>
      </c>
      <c r="D12" s="8">
        <v>47</v>
      </c>
      <c r="E12" s="8">
        <v>45</v>
      </c>
      <c r="F12" s="8">
        <v>39</v>
      </c>
    </row>
    <row r="13" spans="1:6" x14ac:dyDescent="0.25">
      <c r="A13" s="24"/>
      <c r="B13" s="25"/>
      <c r="C13" s="26"/>
      <c r="D13" s="26"/>
      <c r="E13" s="26"/>
      <c r="F13" s="26"/>
    </row>
    <row r="14" spans="1:6" x14ac:dyDescent="0.25">
      <c r="A14" s="21" t="s">
        <v>71</v>
      </c>
    </row>
    <row r="15" spans="1:6" x14ac:dyDescent="0.25">
      <c r="A15" s="21" t="s">
        <v>72</v>
      </c>
    </row>
    <row r="16" spans="1:6" x14ac:dyDescent="0.25">
      <c r="A16" s="4" t="s">
        <v>2</v>
      </c>
    </row>
    <row r="17" spans="1:1" x14ac:dyDescent="0.25">
      <c r="A17" s="5" t="s">
        <v>3</v>
      </c>
    </row>
  </sheetData>
  <mergeCells count="2">
    <mergeCell ref="A5:A8"/>
    <mergeCell ref="A9:A12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2" sqref="A2"/>
    </sheetView>
  </sheetViews>
  <sheetFormatPr baseColWidth="10" defaultRowHeight="15" x14ac:dyDescent="0.25"/>
  <cols>
    <col min="1" max="1" width="57" bestFit="1" customWidth="1"/>
    <col min="2" max="2" width="37.7109375" bestFit="1" customWidth="1"/>
    <col min="3" max="3" width="35.140625" bestFit="1" customWidth="1"/>
    <col min="4" max="5" width="13.7109375" bestFit="1" customWidth="1"/>
    <col min="6" max="6" width="52.85546875" bestFit="1" customWidth="1"/>
  </cols>
  <sheetData>
    <row r="1" spans="1:6" x14ac:dyDescent="0.25">
      <c r="A1" s="1" t="s">
        <v>53</v>
      </c>
    </row>
    <row r="2" spans="1:6" x14ac:dyDescent="0.25">
      <c r="A2" s="2" t="s">
        <v>1</v>
      </c>
    </row>
    <row r="4" spans="1:6" x14ac:dyDescent="0.25">
      <c r="A4" s="9" t="s">
        <v>4</v>
      </c>
      <c r="B4" s="9" t="s">
        <v>30</v>
      </c>
      <c r="C4" s="9" t="s">
        <v>31</v>
      </c>
      <c r="D4" s="9" t="s">
        <v>6</v>
      </c>
      <c r="E4" s="9" t="s">
        <v>7</v>
      </c>
      <c r="F4" s="9" t="s">
        <v>32</v>
      </c>
    </row>
    <row r="5" spans="1:6" x14ac:dyDescent="0.25">
      <c r="A5" s="7" t="s">
        <v>27</v>
      </c>
      <c r="B5" s="15">
        <v>63.223338115734101</v>
      </c>
      <c r="C5" s="15">
        <v>68.110069549440581</v>
      </c>
      <c r="D5" s="15">
        <v>67.898530887854733</v>
      </c>
      <c r="E5" s="15">
        <v>70.322065477774814</v>
      </c>
      <c r="F5" s="15">
        <v>63.6631475570832</v>
      </c>
    </row>
    <row r="6" spans="1:6" x14ac:dyDescent="0.25">
      <c r="A6" s="7" t="s">
        <v>28</v>
      </c>
      <c r="B6" s="15">
        <v>47.8240076518412</v>
      </c>
      <c r="C6" s="15">
        <v>55.778651345630479</v>
      </c>
      <c r="D6" s="15">
        <v>59.257231499224382</v>
      </c>
      <c r="E6" s="15">
        <v>49.880223582645726</v>
      </c>
      <c r="F6" s="15">
        <v>44.070709550699704</v>
      </c>
    </row>
    <row r="7" spans="1:6" x14ac:dyDescent="0.25">
      <c r="A7" s="7" t="s">
        <v>73</v>
      </c>
      <c r="B7" s="15">
        <v>92.826398852223804</v>
      </c>
      <c r="C7" s="15">
        <v>94.690051406108253</v>
      </c>
      <c r="D7" s="15">
        <v>96.842777625695774</v>
      </c>
      <c r="E7" s="15">
        <v>97.52462070801171</v>
      </c>
      <c r="F7" s="15">
        <v>81.021360176773896</v>
      </c>
    </row>
    <row r="8" spans="1:6" x14ac:dyDescent="0.25">
      <c r="A8" s="7" t="s">
        <v>29</v>
      </c>
      <c r="B8" s="15">
        <v>15.4471544715447</v>
      </c>
      <c r="C8" s="15">
        <v>35.990323556093138</v>
      </c>
      <c r="D8" s="15">
        <v>40.332147093712926</v>
      </c>
      <c r="E8" s="15">
        <v>35.347351610327387</v>
      </c>
      <c r="F8" s="15">
        <v>10.139945985759899</v>
      </c>
    </row>
    <row r="9" spans="1:6" x14ac:dyDescent="0.25">
      <c r="A9" s="7" t="s">
        <v>33</v>
      </c>
      <c r="B9" s="15">
        <v>89.813486370157804</v>
      </c>
      <c r="C9" s="15">
        <v>95.845176897490177</v>
      </c>
      <c r="D9" s="15">
        <v>98.348389451592297</v>
      </c>
      <c r="E9" s="15">
        <v>96.992281075326062</v>
      </c>
      <c r="F9" s="15">
        <v>81.561502577952396</v>
      </c>
    </row>
    <row r="10" spans="1:6" x14ac:dyDescent="0.25">
      <c r="A10" s="22"/>
      <c r="B10" s="23"/>
      <c r="C10" s="23"/>
      <c r="D10" s="23"/>
      <c r="E10" s="23"/>
      <c r="F10" s="23"/>
    </row>
    <row r="11" spans="1:6" x14ac:dyDescent="0.25">
      <c r="A11" s="21" t="s">
        <v>71</v>
      </c>
      <c r="B11" s="23"/>
      <c r="C11" s="23"/>
      <c r="D11" s="23"/>
      <c r="E11" s="23"/>
      <c r="F11" s="23"/>
    </row>
    <row r="12" spans="1:6" x14ac:dyDescent="0.25">
      <c r="A12" s="21" t="s">
        <v>72</v>
      </c>
    </row>
    <row r="13" spans="1:6" x14ac:dyDescent="0.25">
      <c r="A13" s="4" t="s">
        <v>2</v>
      </c>
    </row>
    <row r="14" spans="1:6" x14ac:dyDescent="0.25">
      <c r="A14" s="5" t="s">
        <v>3</v>
      </c>
    </row>
  </sheetData>
  <hyperlinks>
    <hyperlink ref="A2" location="Sommaire!A1" display="retour au 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A2" sqref="A2"/>
    </sheetView>
  </sheetViews>
  <sheetFormatPr baseColWidth="10" defaultRowHeight="15" x14ac:dyDescent="0.25"/>
  <cols>
    <col min="1" max="1" width="55.42578125" bestFit="1" customWidth="1"/>
    <col min="2" max="5" width="19.28515625" bestFit="1" customWidth="1"/>
  </cols>
  <sheetData>
    <row r="1" spans="1:5" x14ac:dyDescent="0.25">
      <c r="A1" s="1" t="s">
        <v>37</v>
      </c>
    </row>
    <row r="2" spans="1:5" x14ac:dyDescent="0.25">
      <c r="A2" s="2" t="s">
        <v>1</v>
      </c>
    </row>
    <row r="4" spans="1:5" ht="15.75" x14ac:dyDescent="0.25">
      <c r="A4" s="19" t="s">
        <v>38</v>
      </c>
      <c r="B4" s="9" t="s">
        <v>54</v>
      </c>
      <c r="C4" s="9" t="s">
        <v>55</v>
      </c>
      <c r="D4" s="9" t="s">
        <v>56</v>
      </c>
      <c r="E4" s="9" t="s">
        <v>57</v>
      </c>
    </row>
    <row r="5" spans="1:5" x14ac:dyDescent="0.25">
      <c r="A5" s="7" t="s">
        <v>5</v>
      </c>
      <c r="B5" s="6"/>
      <c r="C5" s="6"/>
      <c r="D5" s="6"/>
      <c r="E5" s="6"/>
    </row>
    <row r="6" spans="1:5" x14ac:dyDescent="0.25">
      <c r="A6" s="6" t="s">
        <v>6</v>
      </c>
      <c r="B6" s="15">
        <v>41.43</v>
      </c>
      <c r="C6" s="15">
        <v>45.02</v>
      </c>
      <c r="D6" s="15">
        <v>50.34</v>
      </c>
      <c r="E6" s="15">
        <v>57.85</v>
      </c>
    </row>
    <row r="7" spans="1:5" x14ac:dyDescent="0.25">
      <c r="A7" s="6" t="s">
        <v>7</v>
      </c>
      <c r="B7" s="15">
        <v>45.37</v>
      </c>
      <c r="C7" s="15">
        <v>41.1</v>
      </c>
      <c r="D7" s="15">
        <v>34.92</v>
      </c>
      <c r="E7" s="15">
        <v>25.65</v>
      </c>
    </row>
    <row r="8" spans="1:5" x14ac:dyDescent="0.25">
      <c r="A8" s="6" t="s">
        <v>8</v>
      </c>
      <c r="B8" s="15">
        <v>13.18</v>
      </c>
      <c r="C8" s="15">
        <v>13.86</v>
      </c>
      <c r="D8" s="15">
        <v>14.73</v>
      </c>
      <c r="E8" s="15">
        <v>16.489999999999998</v>
      </c>
    </row>
    <row r="9" spans="1:5" x14ac:dyDescent="0.25">
      <c r="A9" s="7" t="s">
        <v>9</v>
      </c>
      <c r="B9" s="15">
        <v>94.9</v>
      </c>
      <c r="C9" s="15">
        <v>94.65</v>
      </c>
      <c r="D9" s="15">
        <v>93.64</v>
      </c>
      <c r="E9" s="15">
        <v>89.41</v>
      </c>
    </row>
    <row r="11" spans="1:5" ht="15.75" x14ac:dyDescent="0.25">
      <c r="A11" s="19" t="s">
        <v>39</v>
      </c>
      <c r="B11" s="9" t="s">
        <v>54</v>
      </c>
      <c r="C11" s="9" t="s">
        <v>55</v>
      </c>
      <c r="D11" s="9" t="s">
        <v>56</v>
      </c>
      <c r="E11" s="9" t="s">
        <v>57</v>
      </c>
    </row>
    <row r="12" spans="1:5" x14ac:dyDescent="0.25">
      <c r="A12" s="7" t="s">
        <v>5</v>
      </c>
      <c r="B12" s="6"/>
      <c r="C12" s="6"/>
      <c r="D12" s="6"/>
      <c r="E12" s="6"/>
    </row>
    <row r="13" spans="1:5" x14ac:dyDescent="0.25">
      <c r="A13" s="6" t="s">
        <v>6</v>
      </c>
      <c r="B13" s="15">
        <v>24.35</v>
      </c>
      <c r="C13" s="15">
        <v>30.52</v>
      </c>
      <c r="D13" s="15">
        <v>35.82</v>
      </c>
      <c r="E13" s="15">
        <v>62.75</v>
      </c>
    </row>
    <row r="14" spans="1:5" x14ac:dyDescent="0.25">
      <c r="A14" s="6" t="s">
        <v>7</v>
      </c>
      <c r="B14" s="15">
        <v>59.94</v>
      </c>
      <c r="C14" s="15">
        <v>54.01</v>
      </c>
      <c r="D14" s="15">
        <v>47.54</v>
      </c>
      <c r="E14" s="15">
        <v>16.100000000000001</v>
      </c>
    </row>
    <row r="15" spans="1:5" x14ac:dyDescent="0.25">
      <c r="A15" s="6" t="s">
        <v>8</v>
      </c>
      <c r="B15" s="15">
        <v>15.7</v>
      </c>
      <c r="C15" s="15">
        <v>15.45</v>
      </c>
      <c r="D15" s="15">
        <v>16.63</v>
      </c>
      <c r="E15" s="15">
        <v>21.14</v>
      </c>
    </row>
    <row r="16" spans="1:5" x14ac:dyDescent="0.25">
      <c r="A16" s="7" t="s">
        <v>9</v>
      </c>
      <c r="B16" s="15">
        <v>92.64</v>
      </c>
      <c r="C16" s="15">
        <v>92.86</v>
      </c>
      <c r="D16" s="15">
        <v>89.69</v>
      </c>
      <c r="E16" s="15">
        <v>86.35</v>
      </c>
    </row>
    <row r="18" spans="1:5" ht="15.75" x14ac:dyDescent="0.25">
      <c r="A18" s="19" t="s">
        <v>40</v>
      </c>
      <c r="B18" s="9" t="s">
        <v>54</v>
      </c>
      <c r="C18" s="9" t="s">
        <v>55</v>
      </c>
      <c r="D18" s="9" t="s">
        <v>56</v>
      </c>
      <c r="E18" s="9" t="s">
        <v>57</v>
      </c>
    </row>
    <row r="19" spans="1:5" x14ac:dyDescent="0.25">
      <c r="A19" s="7" t="s">
        <v>5</v>
      </c>
      <c r="B19" s="6"/>
      <c r="C19" s="6"/>
      <c r="D19" s="6"/>
      <c r="E19" s="6"/>
    </row>
    <row r="20" spans="1:5" x14ac:dyDescent="0.25">
      <c r="A20" s="6" t="s">
        <v>6</v>
      </c>
      <c r="B20" s="15">
        <v>29.28</v>
      </c>
      <c r="C20" s="15">
        <v>34.24</v>
      </c>
      <c r="D20" s="15">
        <v>38.93</v>
      </c>
      <c r="E20" s="15">
        <v>56.44</v>
      </c>
    </row>
    <row r="21" spans="1:5" x14ac:dyDescent="0.25">
      <c r="A21" s="6" t="s">
        <v>7</v>
      </c>
      <c r="B21" s="15">
        <v>53</v>
      </c>
      <c r="C21" s="15">
        <v>49.88</v>
      </c>
      <c r="D21" s="15">
        <v>43.38</v>
      </c>
      <c r="E21" s="15">
        <v>26.62</v>
      </c>
    </row>
    <row r="22" spans="1:5" x14ac:dyDescent="0.25">
      <c r="A22" s="6" t="s">
        <v>8</v>
      </c>
      <c r="B22" s="15">
        <v>17.71</v>
      </c>
      <c r="C22" s="15">
        <v>15.86</v>
      </c>
      <c r="D22" s="15">
        <v>17.670000000000002</v>
      </c>
      <c r="E22" s="15">
        <v>16.93</v>
      </c>
    </row>
    <row r="23" spans="1:5" x14ac:dyDescent="0.25">
      <c r="A23" s="7" t="s">
        <v>9</v>
      </c>
      <c r="B23" s="15">
        <v>90.4</v>
      </c>
      <c r="C23" s="15">
        <v>95.42</v>
      </c>
      <c r="D23" s="15">
        <v>91.43</v>
      </c>
      <c r="E23" s="15">
        <v>88.92</v>
      </c>
    </row>
    <row r="25" spans="1:5" ht="15.75" x14ac:dyDescent="0.25">
      <c r="A25" s="19" t="s">
        <v>41</v>
      </c>
      <c r="B25" s="9" t="s">
        <v>54</v>
      </c>
      <c r="C25" s="9" t="s">
        <v>55</v>
      </c>
      <c r="D25" s="9" t="s">
        <v>56</v>
      </c>
      <c r="E25" s="9" t="s">
        <v>57</v>
      </c>
    </row>
    <row r="26" spans="1:5" x14ac:dyDescent="0.25">
      <c r="A26" s="7" t="s">
        <v>5</v>
      </c>
      <c r="B26" s="6"/>
      <c r="C26" s="6"/>
      <c r="D26" s="6"/>
      <c r="E26" s="6"/>
    </row>
    <row r="27" spans="1:5" x14ac:dyDescent="0.25">
      <c r="A27" s="6" t="s">
        <v>6</v>
      </c>
      <c r="B27" s="15">
        <v>23.84</v>
      </c>
      <c r="C27" s="15">
        <v>32.11</v>
      </c>
      <c r="D27" s="15">
        <v>36.31</v>
      </c>
      <c r="E27" s="15">
        <v>53.66</v>
      </c>
    </row>
    <row r="28" spans="1:5" x14ac:dyDescent="0.25">
      <c r="A28" s="6" t="s">
        <v>7</v>
      </c>
      <c r="B28" s="15">
        <v>52.13</v>
      </c>
      <c r="C28" s="15">
        <v>49.18</v>
      </c>
      <c r="D28" s="15">
        <v>42.97</v>
      </c>
      <c r="E28" s="15">
        <v>16.920000000000002</v>
      </c>
    </row>
    <row r="29" spans="1:5" x14ac:dyDescent="0.25">
      <c r="A29" s="6" t="s">
        <v>8</v>
      </c>
      <c r="B29" s="15">
        <v>24.02</v>
      </c>
      <c r="C29" s="15">
        <v>18.690000000000001</v>
      </c>
      <c r="D29" s="15">
        <v>20.71</v>
      </c>
      <c r="E29" s="15">
        <v>29.41</v>
      </c>
    </row>
    <row r="30" spans="1:5" x14ac:dyDescent="0.25">
      <c r="A30" s="7" t="s">
        <v>9</v>
      </c>
      <c r="B30" s="15">
        <v>85.06</v>
      </c>
      <c r="C30" s="15">
        <v>94</v>
      </c>
      <c r="D30" s="15">
        <v>87.59</v>
      </c>
      <c r="E30" s="15">
        <v>73.38</v>
      </c>
    </row>
    <row r="32" spans="1:5" ht="15.75" x14ac:dyDescent="0.25">
      <c r="A32" s="19" t="s">
        <v>42</v>
      </c>
      <c r="B32" s="9" t="s">
        <v>54</v>
      </c>
      <c r="C32" s="9" t="s">
        <v>55</v>
      </c>
      <c r="D32" s="9" t="s">
        <v>56</v>
      </c>
      <c r="E32" s="9" t="s">
        <v>57</v>
      </c>
    </row>
    <row r="33" spans="1:5" x14ac:dyDescent="0.25">
      <c r="A33" s="7" t="s">
        <v>5</v>
      </c>
      <c r="B33" s="6"/>
      <c r="C33" s="6"/>
      <c r="D33" s="6"/>
      <c r="E33" s="6"/>
    </row>
    <row r="34" spans="1:5" x14ac:dyDescent="0.25">
      <c r="A34" s="6" t="s">
        <v>6</v>
      </c>
      <c r="B34" s="15">
        <v>27.14</v>
      </c>
      <c r="C34" s="15">
        <v>34.729999999999997</v>
      </c>
      <c r="D34" s="15">
        <v>39.14</v>
      </c>
      <c r="E34" s="15">
        <v>51.25</v>
      </c>
    </row>
    <row r="35" spans="1:5" x14ac:dyDescent="0.25">
      <c r="A35" s="6" t="s">
        <v>7</v>
      </c>
      <c r="B35" s="15">
        <v>41.07</v>
      </c>
      <c r="C35" s="15">
        <v>36.71</v>
      </c>
      <c r="D35" s="15">
        <v>32.409999999999997</v>
      </c>
      <c r="E35" s="15">
        <v>16.91</v>
      </c>
    </row>
    <row r="36" spans="1:5" x14ac:dyDescent="0.25">
      <c r="A36" s="6" t="s">
        <v>8</v>
      </c>
      <c r="B36" s="15">
        <v>31.78</v>
      </c>
      <c r="C36" s="15">
        <v>28.55</v>
      </c>
      <c r="D36" s="15">
        <v>28.44</v>
      </c>
      <c r="E36" s="15">
        <v>31.83</v>
      </c>
    </row>
    <row r="37" spans="1:5" x14ac:dyDescent="0.25">
      <c r="A37" s="7" t="s">
        <v>9</v>
      </c>
      <c r="B37" s="15">
        <v>77.08</v>
      </c>
      <c r="C37" s="15">
        <v>79.45</v>
      </c>
      <c r="D37" s="15">
        <v>78.37</v>
      </c>
      <c r="E37" s="15">
        <v>76.72</v>
      </c>
    </row>
    <row r="39" spans="1:5" x14ac:dyDescent="0.25">
      <c r="A39" s="4" t="s">
        <v>2</v>
      </c>
    </row>
    <row r="40" spans="1:5" x14ac:dyDescent="0.25">
      <c r="A40" s="5" t="s">
        <v>3</v>
      </c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Sommaire</vt:lpstr>
      <vt:lpstr>Figure 1</vt:lpstr>
      <vt:lpstr>Tableau 1</vt:lpstr>
      <vt:lpstr>Tableau 2</vt:lpstr>
      <vt:lpstr>Tableau 3</vt:lpstr>
      <vt:lpstr>Figure 2</vt:lpstr>
      <vt:lpstr>Tableau 4</vt:lpstr>
      <vt:lpstr>Tableau 5</vt:lpstr>
      <vt:lpstr>Annexe 1</vt:lpstr>
      <vt:lpstr>Annexe 2</vt:lpstr>
      <vt:lpstr>Annexe 3</vt:lpstr>
      <vt:lpstr>Annexe 4</vt:lpstr>
      <vt:lpstr>Annexe 5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2023-09-15T07:42:59Z</dcterms:created>
  <dcterms:modified xsi:type="dcterms:W3CDTF">2023-10-13T16:07:28Z</dcterms:modified>
</cp:coreProperties>
</file>