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str-dgesip-dgri-a\Observatoire Emploi ESR\TAB de BORD\COLLECTE 2023\publication 09 24\vdif def\"/>
    </mc:Choice>
  </mc:AlternateContent>
  <bookViews>
    <workbookView xWindow="960" yWindow="0" windowWidth="2160" windowHeight="0" tabRatio="883" activeTab="7"/>
  </bookViews>
  <sheets>
    <sheet name="Méthodologie" sheetId="10" r:id="rId1"/>
    <sheet name="Tab 1" sheetId="18" r:id="rId2"/>
    <sheet name="Graphique 1" sheetId="21" r:id="rId3"/>
    <sheet name="Tab 2" sheetId="1" r:id="rId4"/>
    <sheet name="Tab2 série" sheetId="20" r:id="rId5"/>
    <sheet name="Graphique 2" sheetId="17" r:id="rId6"/>
    <sheet name="complem G2" sheetId="7" r:id="rId7"/>
    <sheet name="Tab 3" sheetId="1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____tab2" localSheetId="5">#REF!</definedName>
    <definedName name="______tab2" localSheetId="1">#REF!</definedName>
    <definedName name="______tab2" localSheetId="7">#REF!</definedName>
    <definedName name="______tab2">#REF!</definedName>
    <definedName name="_____TAB2" localSheetId="5">#REF!</definedName>
    <definedName name="_____TAB2" localSheetId="1">#REF!</definedName>
    <definedName name="_____TAB2" localSheetId="7">#REF!</definedName>
    <definedName name="_____TAB2">#REF!</definedName>
    <definedName name="____TAB2" localSheetId="5">#REF!</definedName>
    <definedName name="____TAB2" localSheetId="1">#REF!</definedName>
    <definedName name="____TAB2" localSheetId="7">#REF!</definedName>
    <definedName name="____TAB2">#REF!</definedName>
    <definedName name="___BD1">[1]CORPS!$A$1:$C$62</definedName>
    <definedName name="___FRM1" localSheetId="2">'[2]Tab 1'!#REF!</definedName>
    <definedName name="___FRM1" localSheetId="5">'[2]Tab 1'!#REF!</definedName>
    <definedName name="___FRM1" localSheetId="1">'[2]Tab 1'!#REF!</definedName>
    <definedName name="___FRM1" localSheetId="7">'[2]Tab 1'!#REF!</definedName>
    <definedName name="___FRM1">'[2]Tab 1'!#REF!</definedName>
    <definedName name="___lib1">[3]libdisc!$A$2:$B$16</definedName>
    <definedName name="___mcf1" localSheetId="5">#REF!</definedName>
    <definedName name="___mcf1" localSheetId="1">#REF!</definedName>
    <definedName name="___mcf1" localSheetId="7">#REF!</definedName>
    <definedName name="___mcf1">#REF!</definedName>
    <definedName name="___mcf2" localSheetId="5">#REF!</definedName>
    <definedName name="___mcf2" localSheetId="1">#REF!</definedName>
    <definedName name="___mcf2" localSheetId="7">#REF!</definedName>
    <definedName name="___mcf2">#REF!</definedName>
    <definedName name="___mcf3" localSheetId="5">#REF!</definedName>
    <definedName name="___mcf3" localSheetId="1">#REF!</definedName>
    <definedName name="___mcf3" localSheetId="7">#REF!</definedName>
    <definedName name="___mcf3">#REF!</definedName>
    <definedName name="___pr92" localSheetId="5">'[4]Tab III Taux de retraite'!#REF!</definedName>
    <definedName name="___pr92" localSheetId="1">'[4]Tab III Taux de retraite'!#REF!</definedName>
    <definedName name="___pr92" localSheetId="7">'[4]Tab III Taux de retraite'!#REF!</definedName>
    <definedName name="___pr92">'[4]Tab III Taux de retraite'!#REF!</definedName>
    <definedName name="___tab1" localSheetId="5">#REF!</definedName>
    <definedName name="___tab1" localSheetId="1">#REF!</definedName>
    <definedName name="___tab1" localSheetId="7">#REF!</definedName>
    <definedName name="___tab1">#REF!</definedName>
    <definedName name="___TAB2" localSheetId="5">#REF!</definedName>
    <definedName name="___TAB2" localSheetId="1">#REF!</definedName>
    <definedName name="___TAB2" localSheetId="7">#REF!</definedName>
    <definedName name="___TAB2">#REF!</definedName>
    <definedName name="___tab7" localSheetId="5">#REF!</definedName>
    <definedName name="___tab7" localSheetId="1">#REF!</definedName>
    <definedName name="___tab7" localSheetId="7">#REF!</definedName>
    <definedName name="___tab7">#REF!</definedName>
    <definedName name="___tab8" localSheetId="5">#REF!</definedName>
    <definedName name="___tab8" localSheetId="1">#REF!</definedName>
    <definedName name="___tab8" localSheetId="7">#REF!</definedName>
    <definedName name="___tab8">#REF!</definedName>
    <definedName name="___tab887" localSheetId="5">#REF!</definedName>
    <definedName name="___tab887" localSheetId="1">#REF!</definedName>
    <definedName name="___tab887" localSheetId="7">#REF!</definedName>
    <definedName name="___tab887">#REF!</definedName>
    <definedName name="___tab9" localSheetId="5">#REF!</definedName>
    <definedName name="___tab9" localSheetId="1">#REF!</definedName>
    <definedName name="___tab9" localSheetId="7">#REF!</definedName>
    <definedName name="___tab9">#REF!</definedName>
    <definedName name="__BD1">[2]astra_digital!$A$1:$C$62</definedName>
    <definedName name="__CPT1">[5]CPT1!$A$1:$B$211</definedName>
    <definedName name="__FRM1" localSheetId="2">'[2]Tab 1'!#REF!</definedName>
    <definedName name="__FRM1" localSheetId="5">'[2]Tab 1'!#REF!</definedName>
    <definedName name="__FRM1" localSheetId="1">'[2]Tab 1'!#REF!</definedName>
    <definedName name="__FRM1" localSheetId="7">'[2]Tab 1'!#REF!</definedName>
    <definedName name="__FRM1">'[2]Tab 1'!#REF!</definedName>
    <definedName name="__FRM2" localSheetId="5">[6]NBT7!#REF!</definedName>
    <definedName name="__FRM2" localSheetId="1">[6]NBT7!#REF!</definedName>
    <definedName name="__FRM2" localSheetId="7">[6]NBT7!#REF!</definedName>
    <definedName name="__FRM2">[6]NBT7!#REF!</definedName>
    <definedName name="__IMP1">'[7]NBT4 92-93'!$A$1:$V$33</definedName>
    <definedName name="__IMP2">'[7]NBT4 92-93'!$A$35:$V$85</definedName>
    <definedName name="__lib1">[3]libdisc!$A$2:$B$16</definedName>
    <definedName name="__mcf1" localSheetId="5">#REF!</definedName>
    <definedName name="__mcf1" localSheetId="1">#REF!</definedName>
    <definedName name="__mcf1" localSheetId="7">#REF!</definedName>
    <definedName name="__mcf1">#REF!</definedName>
    <definedName name="__mcf2" localSheetId="5">#REF!</definedName>
    <definedName name="__mcf2" localSheetId="1">#REF!</definedName>
    <definedName name="__mcf2" localSheetId="7">#REF!</definedName>
    <definedName name="__mcf2">#REF!</definedName>
    <definedName name="__mcf3" localSheetId="5">#REF!</definedName>
    <definedName name="__mcf3" localSheetId="1">#REF!</definedName>
    <definedName name="__mcf3" localSheetId="7">#REF!</definedName>
    <definedName name="__mcf3">#REF!</definedName>
    <definedName name="__pr92" localSheetId="5">[2]astra_digital!#REF!</definedName>
    <definedName name="__pr92" localSheetId="1">[2]astra_digital!#REF!</definedName>
    <definedName name="__pr92" localSheetId="7">[2]astra_digital!#REF!</definedName>
    <definedName name="__pr92">[2]astra_digital!#REF!</definedName>
    <definedName name="__tab1" localSheetId="5">#REF!</definedName>
    <definedName name="__tab1" localSheetId="1">#REF!</definedName>
    <definedName name="__tab1" localSheetId="7">#REF!</definedName>
    <definedName name="__tab1">#REF!</definedName>
    <definedName name="__TAB2" localSheetId="5">#REF!</definedName>
    <definedName name="__TAB2" localSheetId="1">#REF!</definedName>
    <definedName name="__TAB2" localSheetId="7">#REF!</definedName>
    <definedName name="__TAB2">#REF!</definedName>
    <definedName name="__tab7" localSheetId="5">#REF!</definedName>
    <definedName name="__tab7" localSheetId="1">#REF!</definedName>
    <definedName name="__tab7" localSheetId="7">#REF!</definedName>
    <definedName name="__tab7">#REF!</definedName>
    <definedName name="__tab8" localSheetId="5">#REF!</definedName>
    <definedName name="__tab8" localSheetId="1">#REF!</definedName>
    <definedName name="__tab8" localSheetId="7">#REF!</definedName>
    <definedName name="__tab8">#REF!</definedName>
    <definedName name="__tab887" localSheetId="5">#REF!</definedName>
    <definedName name="__tab887" localSheetId="1">#REF!</definedName>
    <definedName name="__tab887" localSheetId="7">#REF!</definedName>
    <definedName name="__tab887">#REF!</definedName>
    <definedName name="__tab9" localSheetId="5">#REF!</definedName>
    <definedName name="__tab9" localSheetId="1">#REF!</definedName>
    <definedName name="__tab9" localSheetId="7">#REF!</definedName>
    <definedName name="__tab9">#REF!</definedName>
    <definedName name="_BD1">[8]astra_digital!$A$1:$C$62</definedName>
    <definedName name="_CPT1">[9]CPT1!$A$1:$B$211</definedName>
    <definedName name="_FRM1" localSheetId="2">'[8]Tab 1'!#REF!</definedName>
    <definedName name="_FRM1" localSheetId="5">'[8]Tab 1'!#REF!</definedName>
    <definedName name="_FRM1" localSheetId="1">'[8]Tab 1'!#REF!</definedName>
    <definedName name="_FRM1" localSheetId="7">'[8]Tab 1'!#REF!</definedName>
    <definedName name="_FRM1">'[8]Tab 1'!#REF!</definedName>
    <definedName name="_FRM2" localSheetId="5">[10]NBT7!#REF!</definedName>
    <definedName name="_FRM2" localSheetId="1">[10]NBT7!#REF!</definedName>
    <definedName name="_FRM2" localSheetId="7">[10]NBT7!#REF!</definedName>
    <definedName name="_FRM2">[10]NBT7!#REF!</definedName>
    <definedName name="_IMP1">'[11]NBT4 92-93'!$A$1:$V$33</definedName>
    <definedName name="_IMP2">'[11]NBT4 92-93'!$A$35:$V$85</definedName>
    <definedName name="_lib1">[12]libdisc!$A$2:$B$16</definedName>
    <definedName name="_mcf1" localSheetId="5">#REF!</definedName>
    <definedName name="_mcf1" localSheetId="1">#REF!</definedName>
    <definedName name="_mcf1" localSheetId="7">#REF!</definedName>
    <definedName name="_mcf1">#REF!</definedName>
    <definedName name="_mcf2" localSheetId="5">#REF!</definedName>
    <definedName name="_mcf2" localSheetId="1">#REF!</definedName>
    <definedName name="_mcf2" localSheetId="7">#REF!</definedName>
    <definedName name="_mcf2">#REF!</definedName>
    <definedName name="_mcf3" localSheetId="5">#REF!</definedName>
    <definedName name="_mcf3" localSheetId="1">#REF!</definedName>
    <definedName name="_mcf3" localSheetId="7">#REF!</definedName>
    <definedName name="_mcf3">#REF!</definedName>
    <definedName name="_pr92" localSheetId="5">[8]astra_digital!#REF!</definedName>
    <definedName name="_pr92" localSheetId="1">[8]astra_digital!#REF!</definedName>
    <definedName name="_pr92" localSheetId="7">[8]astra_digital!#REF!</definedName>
    <definedName name="_pr92">[8]astra_digital!#REF!</definedName>
    <definedName name="_tab1" localSheetId="5">#REF!</definedName>
    <definedName name="_tab1" localSheetId="1">#REF!</definedName>
    <definedName name="_tab1" localSheetId="7">#REF!</definedName>
    <definedName name="_tab1">#REF!</definedName>
    <definedName name="_tab2" localSheetId="5">#REF!</definedName>
    <definedName name="_tab2" localSheetId="1">#REF!</definedName>
    <definedName name="_tab2" localSheetId="7">#REF!</definedName>
    <definedName name="_tab2">#REF!</definedName>
    <definedName name="_tab3" localSheetId="5">#REF!</definedName>
    <definedName name="_tab3" localSheetId="1">#REF!</definedName>
    <definedName name="_tab3" localSheetId="7">#REF!</definedName>
    <definedName name="_tab3">#REF!</definedName>
    <definedName name="_tab7" localSheetId="5">#REF!</definedName>
    <definedName name="_tab7" localSheetId="1">#REF!</definedName>
    <definedName name="_tab7" localSheetId="7">#REF!</definedName>
    <definedName name="_tab7">#REF!</definedName>
    <definedName name="_tab8" localSheetId="5">#REF!</definedName>
    <definedName name="_tab8" localSheetId="1">#REF!</definedName>
    <definedName name="_tab8" localSheetId="7">#REF!</definedName>
    <definedName name="_tab8">#REF!</definedName>
    <definedName name="_tab887" localSheetId="5">#REF!</definedName>
    <definedName name="_tab887" localSheetId="1">#REF!</definedName>
    <definedName name="_tab887" localSheetId="7">#REF!</definedName>
    <definedName name="_tab887">#REF!</definedName>
    <definedName name="_tab9" localSheetId="5">#REF!</definedName>
    <definedName name="_tab9" localSheetId="1">#REF!</definedName>
    <definedName name="_tab9" localSheetId="7">#REF!</definedName>
    <definedName name="_tab9">#REF!</definedName>
    <definedName name="aa" localSheetId="5">[8]astra_digital!#REF!</definedName>
    <definedName name="aa" localSheetId="1">[8]astra_digital!#REF!</definedName>
    <definedName name="aa" localSheetId="7">[8]astra_digital!#REF!</definedName>
    <definedName name="aa">[8]astra_digital!#REF!</definedName>
    <definedName name="ab" localSheetId="5">[8]astra_digital!#REF!</definedName>
    <definedName name="ab" localSheetId="1">[8]astra_digital!#REF!</definedName>
    <definedName name="ab" localSheetId="7">[8]astra_digital!#REF!</definedName>
    <definedName name="ab">[8]astra_digital!#REF!</definedName>
    <definedName name="an">"donnee99!$B$1"</definedName>
    <definedName name="an_27">"gd98!$B$1"</definedName>
    <definedName name="azdf" localSheetId="5">#REF!</definedName>
    <definedName name="azdf" localSheetId="1">#REF!</definedName>
    <definedName name="azdf" localSheetId="7">#REF!</definedName>
    <definedName name="azdf">#REF!</definedName>
    <definedName name="_xlnm.Database" localSheetId="5">#REF!</definedName>
    <definedName name="_xlnm.Database" localSheetId="1">#REF!</definedName>
    <definedName name="_xlnm.Database" localSheetId="7">#REF!</definedName>
    <definedName name="_xlnm.Database">#REF!</definedName>
    <definedName name="base_vc07sd_sortie" localSheetId="5">#REF!</definedName>
    <definedName name="base_vc07sd_sortie" localSheetId="1">#REF!</definedName>
    <definedName name="base_vc07sd_sortie" localSheetId="7">#REF!</definedName>
    <definedName name="base_vc07sd_sortie">#REF!</definedName>
    <definedName name="bb" localSheetId="2">[8]astra_digital!#REF!</definedName>
    <definedName name="bb" localSheetId="5">[8]astra_digital!#REF!</definedName>
    <definedName name="bb" localSheetId="1">[8]astra_digital!#REF!</definedName>
    <definedName name="bb" localSheetId="7">[8]astra_digital!#REF!</definedName>
    <definedName name="bb">[8]astra_digital!#REF!</definedName>
    <definedName name="bbb">'[13]Tableau de données'!$A$2:$B$32</definedName>
    <definedName name="bbcc">[14]Feuil1!$A$2:$C$45</definedName>
    <definedName name="BCL_REC" localSheetId="2">'[8]Tab 1'!#REF!</definedName>
    <definedName name="BCL_REC" localSheetId="5">'[8]Tab 1'!#REF!</definedName>
    <definedName name="BCL_REC" localSheetId="1">'[8]Tab 1'!#REF!</definedName>
    <definedName name="BCL_REC" localSheetId="7">'[8]Tab 1'!#REF!</definedName>
    <definedName name="BCL_REC">'[8]Tab 1'!#REF!</definedName>
    <definedName name="bd">'[8]#REF'!$A$1:$C$45</definedName>
    <definedName name="bdd">[15]GDISC98!$A$1:$N$191</definedName>
    <definedName name="BIDEX" localSheetId="5">#REF!</definedName>
    <definedName name="BIDEX" localSheetId="1">#REF!</definedName>
    <definedName name="BIDEX" localSheetId="7">#REF!</definedName>
    <definedName name="BIDEX">#REF!</definedName>
    <definedName name="CACS" localSheetId="5">#REF!</definedName>
    <definedName name="CACS" localSheetId="1">#REF!</definedName>
    <definedName name="CACS" localSheetId="7">#REF!</definedName>
    <definedName name="CACS">#REF!</definedName>
    <definedName name="cb" localSheetId="5">[8]astra_digital!#REF!</definedName>
    <definedName name="cb" localSheetId="1">[8]astra_digital!#REF!</definedName>
    <definedName name="cb" localSheetId="7">[8]astra_digital!#REF!</definedName>
    <definedName name="cb">[8]astra_digital!#REF!</definedName>
    <definedName name="cc" localSheetId="5">#REF!</definedName>
    <definedName name="cc" localSheetId="1">#REF!</definedName>
    <definedName name="cc" localSheetId="7">#REF!</definedName>
    <definedName name="cc">#REF!</definedName>
    <definedName name="CDAF" localSheetId="5">#REF!</definedName>
    <definedName name="CDAF" localSheetId="1">#REF!</definedName>
    <definedName name="CDAF" localSheetId="7">#REF!</definedName>
    <definedName name="CDAF">#REF!</definedName>
    <definedName name="clecr">[14]NAISCRDR!$A$36:$D$1883</definedName>
    <definedName name="clecr_27" localSheetId="5">#REF!</definedName>
    <definedName name="clecr_27" localSheetId="1">#REF!</definedName>
    <definedName name="clecr_27" localSheetId="7">#REF!</definedName>
    <definedName name="clecr_27">#REF!</definedName>
    <definedName name="cledr">[14]NAISCRDR!$A$36:$E$1883</definedName>
    <definedName name="cledr_27" localSheetId="5">#REF!</definedName>
    <definedName name="cledr_27" localSheetId="1">#REF!</definedName>
    <definedName name="cledr_27" localSheetId="7">#REF!</definedName>
    <definedName name="cledr_27">#REF!</definedName>
    <definedName name="CPT1_25" localSheetId="5">#REF!</definedName>
    <definedName name="CPT1_25" localSheetId="1">#REF!</definedName>
    <definedName name="CPT1_25" localSheetId="7">#REF!</definedName>
    <definedName name="CPT1_25">#REF!</definedName>
    <definedName name="CS" localSheetId="5">#REF!</definedName>
    <definedName name="CS" localSheetId="1">#REF!</definedName>
    <definedName name="CS" localSheetId="7">#REF!</definedName>
    <definedName name="CS">#REF!</definedName>
    <definedName name="CSC" localSheetId="5">#REF!</definedName>
    <definedName name="CSC" localSheetId="1">#REF!</definedName>
    <definedName name="CSC" localSheetId="7">#REF!</definedName>
    <definedName name="CSC">#REF!</definedName>
    <definedName name="DATE">'[11]NBT4 92-93'!$V$3</definedName>
    <definedName name="DOCT05" localSheetId="2">[16]graph1_insc!#REF!</definedName>
    <definedName name="DOCT05" localSheetId="5">[16]graph1_insc!#REF!</definedName>
    <definedName name="DOCT05" localSheetId="1">[16]graph1_insc!#REF!</definedName>
    <definedName name="DOCT05" localSheetId="7">[16]graph1_insc!#REF!</definedName>
    <definedName name="DOCT05">[16]graph1_insc!#REF!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5">#REF!</definedName>
    <definedName name="Effectifs_en_Activité" localSheetId="1">#REF!</definedName>
    <definedName name="Effectifs_en_Activité" localSheetId="7">#REF!</definedName>
    <definedName name="Effectifs_en_Activité">#REF!</definedName>
    <definedName name="Enseigndec2000" localSheetId="2">'[17]Intercalaire 1'!#REF!</definedName>
    <definedName name="Enseigndec2000" localSheetId="5">'[17]Intercalaire 1'!#REF!</definedName>
    <definedName name="Enseigndec2000" localSheetId="1">'[17]Intercalaire 1'!#REF!</definedName>
    <definedName name="Enseigndec2000" localSheetId="7">'[17]Intercalaire 1'!#REF!</definedName>
    <definedName name="Enseigndec2000">'[17]Intercalaire 1'!#REF!</definedName>
    <definedName name="enseigntotaldec2000" localSheetId="5">'[17]Intercalaire 1'!#REF!</definedName>
    <definedName name="enseigntotaldec2000" localSheetId="1">'[17]Intercalaire 1'!#REF!</definedName>
    <definedName name="enseigntotaldec2000" localSheetId="7">'[17]Intercalaire 1'!#REF!</definedName>
    <definedName name="enseigntotaldec2000">'[17]Intercalaire 1'!#REF!</definedName>
    <definedName name="EPIC1" localSheetId="5">#REF!</definedName>
    <definedName name="EPIC1" localSheetId="1">#REF!</definedName>
    <definedName name="EPIC1" localSheetId="7">#REF!</definedName>
    <definedName name="EPIC1">#REF!</definedName>
    <definedName name="EPIC2" localSheetId="5">#REF!</definedName>
    <definedName name="EPIC2" localSheetId="1">#REF!</definedName>
    <definedName name="EPIC2" localSheetId="7">#REF!</definedName>
    <definedName name="EPIC2">#REF!</definedName>
    <definedName name="EPIC3" localSheetId="5">#REF!</definedName>
    <definedName name="EPIC3" localSheetId="1">#REF!</definedName>
    <definedName name="EPIC3" localSheetId="7">#REF!</definedName>
    <definedName name="EPIC3">#REF!</definedName>
    <definedName name="EPST1" localSheetId="5">#REF!</definedName>
    <definedName name="EPST1" localSheetId="1">#REF!</definedName>
    <definedName name="EPST1" localSheetId="7">#REF!</definedName>
    <definedName name="EPST1">#REF!</definedName>
    <definedName name="EPST2" localSheetId="5">#REF!</definedName>
    <definedName name="EPST2" localSheetId="1">#REF!</definedName>
    <definedName name="EPST2" localSheetId="7">#REF!</definedName>
    <definedName name="EPST2">#REF!</definedName>
    <definedName name="EPST3" localSheetId="5">#REF!</definedName>
    <definedName name="EPST3" localSheetId="1">#REF!</definedName>
    <definedName name="EPST3" localSheetId="7">#REF!</definedName>
    <definedName name="EPST3">#REF!</definedName>
    <definedName name="erhgherh" localSheetId="5">#REF!</definedName>
    <definedName name="erhgherh" localSheetId="1">#REF!</definedName>
    <definedName name="erhgherh" localSheetId="7">#REF!</definedName>
    <definedName name="erhgherh">#REF!</definedName>
    <definedName name="ETPT" localSheetId="5">#REF!</definedName>
    <definedName name="ETPT" localSheetId="1">#REF!</definedName>
    <definedName name="ETPT" localSheetId="7">#REF!</definedName>
    <definedName name="ETPT">#REF!</definedName>
    <definedName name="Excel_BuiltIn_Database">NA()</definedName>
    <definedName name="Excel_BuiltIn_Database_14" localSheetId="5">#REF!</definedName>
    <definedName name="Excel_BuiltIn_Database_14" localSheetId="1">#REF!</definedName>
    <definedName name="Excel_BuiltIn_Database_14" localSheetId="7">#REF!</definedName>
    <definedName name="Excel_BuiltIn_Database_14">#REF!</definedName>
    <definedName name="Excel_BuiltIn_Database_15" localSheetId="5">#REF!</definedName>
    <definedName name="Excel_BuiltIn_Database_15" localSheetId="1">#REF!</definedName>
    <definedName name="Excel_BuiltIn_Database_15" localSheetId="7">#REF!</definedName>
    <definedName name="Excel_BuiltIn_Database_15">#REF!</definedName>
    <definedName name="Excel_BuiltIn_Database_16" localSheetId="5">#REF!</definedName>
    <definedName name="Excel_BuiltIn_Database_16" localSheetId="1">#REF!</definedName>
    <definedName name="Excel_BuiltIn_Database_16" localSheetId="7">#REF!</definedName>
    <definedName name="Excel_BuiltIn_Database_16">#REF!</definedName>
    <definedName name="Excel_BuiltIn_Database_17" localSheetId="5">#REF!</definedName>
    <definedName name="Excel_BuiltIn_Database_17" localSheetId="1">#REF!</definedName>
    <definedName name="Excel_BuiltIn_Database_17" localSheetId="7">#REF!</definedName>
    <definedName name="Excel_BuiltIn_Database_17">#REF!</definedName>
    <definedName name="Excel_BuiltIn_Database_18" localSheetId="5">#REF!</definedName>
    <definedName name="Excel_BuiltIn_Database_18" localSheetId="1">#REF!</definedName>
    <definedName name="Excel_BuiltIn_Database_18" localSheetId="7">#REF!</definedName>
    <definedName name="Excel_BuiltIn_Database_18">#REF!</definedName>
    <definedName name="Excel_BuiltIn_Database_19" localSheetId="5">#REF!</definedName>
    <definedName name="Excel_BuiltIn_Database_19" localSheetId="1">#REF!</definedName>
    <definedName name="Excel_BuiltIn_Database_19" localSheetId="7">#REF!</definedName>
    <definedName name="Excel_BuiltIn_Database_19">#REF!</definedName>
    <definedName name="Excel_BuiltIn_Database_21" localSheetId="5">#REF!</definedName>
    <definedName name="Excel_BuiltIn_Database_21" localSheetId="1">#REF!</definedName>
    <definedName name="Excel_BuiltIn_Database_21" localSheetId="7">#REF!</definedName>
    <definedName name="Excel_BuiltIn_Database_21">#REF!</definedName>
    <definedName name="Excel_BuiltIn_Database_23" localSheetId="2">'[18]non candidats'!#REF!</definedName>
    <definedName name="Excel_BuiltIn_Database_23" localSheetId="5">'[18]non candidats'!#REF!</definedName>
    <definedName name="Excel_BuiltIn_Database_23" localSheetId="1">'[18]non candidats'!#REF!</definedName>
    <definedName name="Excel_BuiltIn_Database_23" localSheetId="7">'[18]non candidats'!#REF!</definedName>
    <definedName name="Excel_BuiltIn_Database_23">'[18]non candidats'!#REF!</definedName>
    <definedName name="Excel_BuiltIn_Database_24" localSheetId="5">#REF!</definedName>
    <definedName name="Excel_BuiltIn_Database_24" localSheetId="1">#REF!</definedName>
    <definedName name="Excel_BuiltIn_Database_24" localSheetId="7">#REF!</definedName>
    <definedName name="Excel_BuiltIn_Database_24">#REF!</definedName>
    <definedName name="Excel_BuiltIn_Database_25" localSheetId="5">#REF!</definedName>
    <definedName name="Excel_BuiltIn_Database_25" localSheetId="1">#REF!</definedName>
    <definedName name="Excel_BuiltIn_Database_25" localSheetId="7">#REF!</definedName>
    <definedName name="Excel_BuiltIn_Database_25">#REF!</definedName>
    <definedName name="Excel_BuiltIn_Database_27" localSheetId="5">#REF!</definedName>
    <definedName name="Excel_BuiltIn_Database_27" localSheetId="1">#REF!</definedName>
    <definedName name="Excel_BuiltIn_Database_27" localSheetId="7">#REF!</definedName>
    <definedName name="Excel_BuiltIn_Database_27">#REF!</definedName>
    <definedName name="Excel_BuiltIn_Database_6" localSheetId="2">'[18]tableau qualifications'!#REF!</definedName>
    <definedName name="Excel_BuiltIn_Database_6" localSheetId="5">'[18]tableau qualifications'!#REF!</definedName>
    <definedName name="Excel_BuiltIn_Database_6" localSheetId="1">'[18]tableau qualifications'!#REF!</definedName>
    <definedName name="Excel_BuiltIn_Database_6" localSheetId="7">'[18]tableau qualifications'!#REF!</definedName>
    <definedName name="Excel_BuiltIn_Database_6">'[18]tableau qualifications'!#REF!</definedName>
    <definedName name="Excel_BuiltIn_Database_7" localSheetId="5">#REF!</definedName>
    <definedName name="Excel_BuiltIn_Database_7" localSheetId="1">#REF!</definedName>
    <definedName name="Excel_BuiltIn_Database_7" localSheetId="7">#REF!</definedName>
    <definedName name="Excel_BuiltIn_Database_7">#REF!</definedName>
    <definedName name="FORMAT" localSheetId="2">'[8]Tab 1'!#REF!</definedName>
    <definedName name="FORMAT" localSheetId="5">'[8]Tab 1'!#REF!</definedName>
    <definedName name="FORMAT" localSheetId="1">'[8]Tab 1'!#REF!</definedName>
    <definedName name="FORMAT" localSheetId="7">'[8]Tab 1'!#REF!</definedName>
    <definedName name="FORMAT">'[8]Tab 1'!#REF!</definedName>
    <definedName name="FORMAT2" localSheetId="5">'[8]Tab 1'!#REF!</definedName>
    <definedName name="FORMAT2" localSheetId="1">'[8]Tab 1'!#REF!</definedName>
    <definedName name="FORMAT2" localSheetId="7">'[8]Tab 1'!#REF!</definedName>
    <definedName name="FORMAT2">'[8]Tab 1'!#REF!</definedName>
    <definedName name="gd98_cum_mcf">[19]gd98!$A$11:$O$251</definedName>
    <definedName name="gd98_cum_pr">[19]gd98!$A$11:$N$251</definedName>
    <definedName name="gd98_cum_tot">[19]gd98!$A$11:$P$251</definedName>
    <definedName name="gd98_eff_moyen">[19]gd98!$A$11:$Q$251</definedName>
    <definedName name="gd98_mcf_tot">[19]gd98!$A$11:$I$251</definedName>
    <definedName name="gd98_median_mcf">[19]gd98!$A$11:$X$252</definedName>
    <definedName name="gd98_median_pr">[19]gd98!$A$11:$U$252</definedName>
    <definedName name="gd98_median_tot">[19]gd98!$A$11:$AA$252</definedName>
    <definedName name="gd98_pr_tot">[19]gd98!$A$11:$F$251</definedName>
    <definedName name="gd98_tot_tot">[19]gd98!$A$11:$L$251</definedName>
    <definedName name="gp98_cum_mcf" localSheetId="5">#REF!</definedName>
    <definedName name="gp98_cum_mcf" localSheetId="1">#REF!</definedName>
    <definedName name="gp98_cum_mcf" localSheetId="7">#REF!</definedName>
    <definedName name="gp98_cum_mcf">#REF!</definedName>
    <definedName name="gp98_cum_mcf_19" localSheetId="5">#REF!</definedName>
    <definedName name="gp98_cum_mcf_19" localSheetId="1">#REF!</definedName>
    <definedName name="gp98_cum_mcf_19" localSheetId="7">#REF!</definedName>
    <definedName name="gp98_cum_mcf_19">#REF!</definedName>
    <definedName name="gp98_cum_mcf_21" localSheetId="5">#REF!</definedName>
    <definedName name="gp98_cum_mcf_21" localSheetId="1">#REF!</definedName>
    <definedName name="gp98_cum_mcf_21" localSheetId="7">#REF!</definedName>
    <definedName name="gp98_cum_mcf_21">#REF!</definedName>
    <definedName name="gp98_cum_mcf_23" localSheetId="5">#REF!</definedName>
    <definedName name="gp98_cum_mcf_23" localSheetId="1">#REF!</definedName>
    <definedName name="gp98_cum_mcf_23" localSheetId="7">#REF!</definedName>
    <definedName name="gp98_cum_mcf_23">#REF!</definedName>
    <definedName name="gp98_cum_mcf_25" localSheetId="5">#REF!</definedName>
    <definedName name="gp98_cum_mcf_25" localSheetId="1">#REF!</definedName>
    <definedName name="gp98_cum_mcf_25" localSheetId="7">#REF!</definedName>
    <definedName name="gp98_cum_mcf_25">#REF!</definedName>
    <definedName name="gp98_cum_mcf_27" localSheetId="5">#REF!</definedName>
    <definedName name="gp98_cum_mcf_27" localSheetId="1">#REF!</definedName>
    <definedName name="gp98_cum_mcf_27" localSheetId="7">#REF!</definedName>
    <definedName name="gp98_cum_mcf_27">#REF!</definedName>
    <definedName name="gp98_cum_mcf_6" localSheetId="5">#REF!</definedName>
    <definedName name="gp98_cum_mcf_6" localSheetId="1">#REF!</definedName>
    <definedName name="gp98_cum_mcf_6" localSheetId="7">#REF!</definedName>
    <definedName name="gp98_cum_mcf_6">#REF!</definedName>
    <definedName name="gp98_cum_pr" localSheetId="5">#REF!</definedName>
    <definedName name="gp98_cum_pr" localSheetId="1">#REF!</definedName>
    <definedName name="gp98_cum_pr" localSheetId="7">#REF!</definedName>
    <definedName name="gp98_cum_pr">#REF!</definedName>
    <definedName name="gp98_cum_pr_19" localSheetId="5">#REF!</definedName>
    <definedName name="gp98_cum_pr_19" localSheetId="1">#REF!</definedName>
    <definedName name="gp98_cum_pr_19" localSheetId="7">#REF!</definedName>
    <definedName name="gp98_cum_pr_19">#REF!</definedName>
    <definedName name="gp98_cum_pr_21" localSheetId="5">#REF!</definedName>
    <definedName name="gp98_cum_pr_21" localSheetId="1">#REF!</definedName>
    <definedName name="gp98_cum_pr_21" localSheetId="7">#REF!</definedName>
    <definedName name="gp98_cum_pr_21">#REF!</definedName>
    <definedName name="gp98_cum_pr_23" localSheetId="5">#REF!</definedName>
    <definedName name="gp98_cum_pr_23" localSheetId="1">#REF!</definedName>
    <definedName name="gp98_cum_pr_23" localSheetId="7">#REF!</definedName>
    <definedName name="gp98_cum_pr_23">#REF!</definedName>
    <definedName name="gp98_cum_pr_25" localSheetId="5">#REF!</definedName>
    <definedName name="gp98_cum_pr_25" localSheetId="1">#REF!</definedName>
    <definedName name="gp98_cum_pr_25" localSheetId="7">#REF!</definedName>
    <definedName name="gp98_cum_pr_25">#REF!</definedName>
    <definedName name="gp98_cum_pr_27" localSheetId="5">#REF!</definedName>
    <definedName name="gp98_cum_pr_27" localSheetId="1">#REF!</definedName>
    <definedName name="gp98_cum_pr_27" localSheetId="7">#REF!</definedName>
    <definedName name="gp98_cum_pr_27">#REF!</definedName>
    <definedName name="gp98_cum_pr_6" localSheetId="5">#REF!</definedName>
    <definedName name="gp98_cum_pr_6" localSheetId="1">#REF!</definedName>
    <definedName name="gp98_cum_pr_6" localSheetId="7">#REF!</definedName>
    <definedName name="gp98_cum_pr_6">#REF!</definedName>
    <definedName name="gp98_cum_tot" localSheetId="5">#REF!</definedName>
    <definedName name="gp98_cum_tot" localSheetId="1">#REF!</definedName>
    <definedName name="gp98_cum_tot" localSheetId="7">#REF!</definedName>
    <definedName name="gp98_cum_tot">#REF!</definedName>
    <definedName name="gp98_cum_tot_19" localSheetId="5">#REF!</definedName>
    <definedName name="gp98_cum_tot_19" localSheetId="1">#REF!</definedName>
    <definedName name="gp98_cum_tot_19" localSheetId="7">#REF!</definedName>
    <definedName name="gp98_cum_tot_19">#REF!</definedName>
    <definedName name="gp98_cum_tot_21" localSheetId="5">#REF!</definedName>
    <definedName name="gp98_cum_tot_21" localSheetId="1">#REF!</definedName>
    <definedName name="gp98_cum_tot_21" localSheetId="7">#REF!</definedName>
    <definedName name="gp98_cum_tot_21">#REF!</definedName>
    <definedName name="gp98_cum_tot_23" localSheetId="5">#REF!</definedName>
    <definedName name="gp98_cum_tot_23" localSheetId="1">#REF!</definedName>
    <definedName name="gp98_cum_tot_23" localSheetId="7">#REF!</definedName>
    <definedName name="gp98_cum_tot_23">#REF!</definedName>
    <definedName name="gp98_cum_tot_25" localSheetId="5">#REF!</definedName>
    <definedName name="gp98_cum_tot_25" localSheetId="1">#REF!</definedName>
    <definedName name="gp98_cum_tot_25" localSheetId="7">#REF!</definedName>
    <definedName name="gp98_cum_tot_25">#REF!</definedName>
    <definedName name="gp98_cum_tot_27" localSheetId="5">#REF!</definedName>
    <definedName name="gp98_cum_tot_27" localSheetId="1">#REF!</definedName>
    <definedName name="gp98_cum_tot_27" localSheetId="7">#REF!</definedName>
    <definedName name="gp98_cum_tot_27">#REF!</definedName>
    <definedName name="gp98_cum_tot_6" localSheetId="5">#REF!</definedName>
    <definedName name="gp98_cum_tot_6" localSheetId="1">#REF!</definedName>
    <definedName name="gp98_cum_tot_6" localSheetId="7">#REF!</definedName>
    <definedName name="gp98_cum_tot_6">#REF!</definedName>
    <definedName name="gp98_eff_moyen" localSheetId="5">#REF!</definedName>
    <definedName name="gp98_eff_moyen" localSheetId="1">#REF!</definedName>
    <definedName name="gp98_eff_moyen" localSheetId="7">#REF!</definedName>
    <definedName name="gp98_eff_moyen">#REF!</definedName>
    <definedName name="gp98_eff_moyen_19" localSheetId="5">#REF!</definedName>
    <definedName name="gp98_eff_moyen_19" localSheetId="1">#REF!</definedName>
    <definedName name="gp98_eff_moyen_19" localSheetId="7">#REF!</definedName>
    <definedName name="gp98_eff_moyen_19">#REF!</definedName>
    <definedName name="gp98_eff_moyen_21" localSheetId="5">#REF!</definedName>
    <definedName name="gp98_eff_moyen_21" localSheetId="1">#REF!</definedName>
    <definedName name="gp98_eff_moyen_21" localSheetId="7">#REF!</definedName>
    <definedName name="gp98_eff_moyen_21">#REF!</definedName>
    <definedName name="gp98_eff_moyen_23" localSheetId="5">#REF!</definedName>
    <definedName name="gp98_eff_moyen_23" localSheetId="1">#REF!</definedName>
    <definedName name="gp98_eff_moyen_23" localSheetId="7">#REF!</definedName>
    <definedName name="gp98_eff_moyen_23">#REF!</definedName>
    <definedName name="gp98_eff_moyen_25" localSheetId="5">#REF!</definedName>
    <definedName name="gp98_eff_moyen_25" localSheetId="1">#REF!</definedName>
    <definedName name="gp98_eff_moyen_25" localSheetId="7">#REF!</definedName>
    <definedName name="gp98_eff_moyen_25">#REF!</definedName>
    <definedName name="gp98_eff_moyen_27" localSheetId="5">#REF!</definedName>
    <definedName name="gp98_eff_moyen_27" localSheetId="1">#REF!</definedName>
    <definedName name="gp98_eff_moyen_27" localSheetId="7">#REF!</definedName>
    <definedName name="gp98_eff_moyen_27">#REF!</definedName>
    <definedName name="gp98_eff_moyen_6" localSheetId="5">#REF!</definedName>
    <definedName name="gp98_eff_moyen_6" localSheetId="1">#REF!</definedName>
    <definedName name="gp98_eff_moyen_6" localSheetId="7">#REF!</definedName>
    <definedName name="gp98_eff_moyen_6">#REF!</definedName>
    <definedName name="gp98_mcf_tot" localSheetId="5">#REF!</definedName>
    <definedName name="gp98_mcf_tot" localSheetId="1">#REF!</definedName>
    <definedName name="gp98_mcf_tot" localSheetId="7">#REF!</definedName>
    <definedName name="gp98_mcf_tot">#REF!</definedName>
    <definedName name="gp98_mcf_tot_19" localSheetId="5">#REF!</definedName>
    <definedName name="gp98_mcf_tot_19" localSheetId="1">#REF!</definedName>
    <definedName name="gp98_mcf_tot_19" localSheetId="7">#REF!</definedName>
    <definedName name="gp98_mcf_tot_19">#REF!</definedName>
    <definedName name="gp98_mcf_tot_21" localSheetId="5">#REF!</definedName>
    <definedName name="gp98_mcf_tot_21" localSheetId="1">#REF!</definedName>
    <definedName name="gp98_mcf_tot_21" localSheetId="7">#REF!</definedName>
    <definedName name="gp98_mcf_tot_21">#REF!</definedName>
    <definedName name="gp98_mcf_tot_23" localSheetId="5">#REF!</definedName>
    <definedName name="gp98_mcf_tot_23" localSheetId="1">#REF!</definedName>
    <definedName name="gp98_mcf_tot_23" localSheetId="7">#REF!</definedName>
    <definedName name="gp98_mcf_tot_23">#REF!</definedName>
    <definedName name="gp98_mcf_tot_25" localSheetId="5">#REF!</definedName>
    <definedName name="gp98_mcf_tot_25" localSheetId="1">#REF!</definedName>
    <definedName name="gp98_mcf_tot_25" localSheetId="7">#REF!</definedName>
    <definedName name="gp98_mcf_tot_25">#REF!</definedName>
    <definedName name="gp98_mcf_tot_27" localSheetId="5">#REF!</definedName>
    <definedName name="gp98_mcf_tot_27" localSheetId="1">#REF!</definedName>
    <definedName name="gp98_mcf_tot_27" localSheetId="7">#REF!</definedName>
    <definedName name="gp98_mcf_tot_27">#REF!</definedName>
    <definedName name="gp98_mcf_tot_6" localSheetId="5">#REF!</definedName>
    <definedName name="gp98_mcf_tot_6" localSheetId="1">#REF!</definedName>
    <definedName name="gp98_mcf_tot_6" localSheetId="7">#REF!</definedName>
    <definedName name="gp98_mcf_tot_6">#REF!</definedName>
    <definedName name="gp98_median_mcf" localSheetId="5">#REF!</definedName>
    <definedName name="gp98_median_mcf" localSheetId="1">#REF!</definedName>
    <definedName name="gp98_median_mcf" localSheetId="7">#REF!</definedName>
    <definedName name="gp98_median_mcf">#REF!</definedName>
    <definedName name="gp98_median_mcf_19" localSheetId="5">#REF!</definedName>
    <definedName name="gp98_median_mcf_19" localSheetId="1">#REF!</definedName>
    <definedName name="gp98_median_mcf_19" localSheetId="7">#REF!</definedName>
    <definedName name="gp98_median_mcf_19">#REF!</definedName>
    <definedName name="gp98_median_mcf_21" localSheetId="5">#REF!</definedName>
    <definedName name="gp98_median_mcf_21" localSheetId="1">#REF!</definedName>
    <definedName name="gp98_median_mcf_21" localSheetId="7">#REF!</definedName>
    <definedName name="gp98_median_mcf_21">#REF!</definedName>
    <definedName name="gp98_median_mcf_23" localSheetId="5">#REF!</definedName>
    <definedName name="gp98_median_mcf_23" localSheetId="1">#REF!</definedName>
    <definedName name="gp98_median_mcf_23" localSheetId="7">#REF!</definedName>
    <definedName name="gp98_median_mcf_23">#REF!</definedName>
    <definedName name="gp98_median_mcf_25" localSheetId="5">#REF!</definedName>
    <definedName name="gp98_median_mcf_25" localSheetId="1">#REF!</definedName>
    <definedName name="gp98_median_mcf_25" localSheetId="7">#REF!</definedName>
    <definedName name="gp98_median_mcf_25">#REF!</definedName>
    <definedName name="gp98_median_mcf_27" localSheetId="5">#REF!</definedName>
    <definedName name="gp98_median_mcf_27" localSheetId="1">#REF!</definedName>
    <definedName name="gp98_median_mcf_27" localSheetId="7">#REF!</definedName>
    <definedName name="gp98_median_mcf_27">#REF!</definedName>
    <definedName name="gp98_median_mcf_6" localSheetId="5">#REF!</definedName>
    <definedName name="gp98_median_mcf_6" localSheetId="1">#REF!</definedName>
    <definedName name="gp98_median_mcf_6" localSheetId="7">#REF!</definedName>
    <definedName name="gp98_median_mcf_6">#REF!</definedName>
    <definedName name="gp98_median_pr" localSheetId="5">#REF!</definedName>
    <definedName name="gp98_median_pr" localSheetId="1">#REF!</definedName>
    <definedName name="gp98_median_pr" localSheetId="7">#REF!</definedName>
    <definedName name="gp98_median_pr">#REF!</definedName>
    <definedName name="gp98_median_pr_19" localSheetId="5">#REF!</definedName>
    <definedName name="gp98_median_pr_19" localSheetId="1">#REF!</definedName>
    <definedName name="gp98_median_pr_19" localSheetId="7">#REF!</definedName>
    <definedName name="gp98_median_pr_19">#REF!</definedName>
    <definedName name="gp98_median_pr_21" localSheetId="5">#REF!</definedName>
    <definedName name="gp98_median_pr_21" localSheetId="1">#REF!</definedName>
    <definedName name="gp98_median_pr_21" localSheetId="7">#REF!</definedName>
    <definedName name="gp98_median_pr_21">#REF!</definedName>
    <definedName name="gp98_median_pr_23" localSheetId="5">#REF!</definedName>
    <definedName name="gp98_median_pr_23" localSheetId="1">#REF!</definedName>
    <definedName name="gp98_median_pr_23" localSheetId="7">#REF!</definedName>
    <definedName name="gp98_median_pr_23">#REF!</definedName>
    <definedName name="gp98_median_pr_25" localSheetId="5">#REF!</definedName>
    <definedName name="gp98_median_pr_25" localSheetId="1">#REF!</definedName>
    <definedName name="gp98_median_pr_25" localSheetId="7">#REF!</definedName>
    <definedName name="gp98_median_pr_25">#REF!</definedName>
    <definedName name="gp98_median_pr_27" localSheetId="5">#REF!</definedName>
    <definedName name="gp98_median_pr_27" localSheetId="1">#REF!</definedName>
    <definedName name="gp98_median_pr_27" localSheetId="7">#REF!</definedName>
    <definedName name="gp98_median_pr_27">#REF!</definedName>
    <definedName name="gp98_median_pr_6" localSheetId="5">#REF!</definedName>
    <definedName name="gp98_median_pr_6" localSheetId="1">#REF!</definedName>
    <definedName name="gp98_median_pr_6" localSheetId="7">#REF!</definedName>
    <definedName name="gp98_median_pr_6">#REF!</definedName>
    <definedName name="gp98_median_tot" localSheetId="5">#REF!</definedName>
    <definedName name="gp98_median_tot" localSheetId="1">#REF!</definedName>
    <definedName name="gp98_median_tot" localSheetId="7">#REF!</definedName>
    <definedName name="gp98_median_tot">#REF!</definedName>
    <definedName name="gp98_median_tot_19" localSheetId="5">#REF!</definedName>
    <definedName name="gp98_median_tot_19" localSheetId="1">#REF!</definedName>
    <definedName name="gp98_median_tot_19" localSheetId="7">#REF!</definedName>
    <definedName name="gp98_median_tot_19">#REF!</definedName>
    <definedName name="gp98_median_tot_21" localSheetId="5">#REF!</definedName>
    <definedName name="gp98_median_tot_21" localSheetId="1">#REF!</definedName>
    <definedName name="gp98_median_tot_21" localSheetId="7">#REF!</definedName>
    <definedName name="gp98_median_tot_21">#REF!</definedName>
    <definedName name="gp98_median_tot_23" localSheetId="5">#REF!</definedName>
    <definedName name="gp98_median_tot_23" localSheetId="1">#REF!</definedName>
    <definedName name="gp98_median_tot_23" localSheetId="7">#REF!</definedName>
    <definedName name="gp98_median_tot_23">#REF!</definedName>
    <definedName name="gp98_median_tot_25" localSheetId="5">#REF!</definedName>
    <definedName name="gp98_median_tot_25" localSheetId="1">#REF!</definedName>
    <definedName name="gp98_median_tot_25" localSheetId="7">#REF!</definedName>
    <definedName name="gp98_median_tot_25">#REF!</definedName>
    <definedName name="gp98_median_tot_27" localSheetId="5">#REF!</definedName>
    <definedName name="gp98_median_tot_27" localSheetId="1">#REF!</definedName>
    <definedName name="gp98_median_tot_27" localSheetId="7">#REF!</definedName>
    <definedName name="gp98_median_tot_27">#REF!</definedName>
    <definedName name="gp98_median_tot_6" localSheetId="5">#REF!</definedName>
    <definedName name="gp98_median_tot_6" localSheetId="1">#REF!</definedName>
    <definedName name="gp98_median_tot_6" localSheetId="7">#REF!</definedName>
    <definedName name="gp98_median_tot_6">#REF!</definedName>
    <definedName name="gp98_pr_tot" localSheetId="5">#REF!</definedName>
    <definedName name="gp98_pr_tot" localSheetId="1">#REF!</definedName>
    <definedName name="gp98_pr_tot" localSheetId="7">#REF!</definedName>
    <definedName name="gp98_pr_tot">#REF!</definedName>
    <definedName name="gp98_pr_tot_19" localSheetId="5">#REF!</definedName>
    <definedName name="gp98_pr_tot_19" localSheetId="1">#REF!</definedName>
    <definedName name="gp98_pr_tot_19" localSheetId="7">#REF!</definedName>
    <definedName name="gp98_pr_tot_19">#REF!</definedName>
    <definedName name="gp98_pr_tot_21" localSheetId="5">#REF!</definedName>
    <definedName name="gp98_pr_tot_21" localSheetId="1">#REF!</definedName>
    <definedName name="gp98_pr_tot_21" localSheetId="7">#REF!</definedName>
    <definedName name="gp98_pr_tot_21">#REF!</definedName>
    <definedName name="gp98_pr_tot_23" localSheetId="5">#REF!</definedName>
    <definedName name="gp98_pr_tot_23" localSheetId="1">#REF!</definedName>
    <definedName name="gp98_pr_tot_23" localSheetId="7">#REF!</definedName>
    <definedName name="gp98_pr_tot_23">#REF!</definedName>
    <definedName name="gp98_pr_tot_25" localSheetId="5">#REF!</definedName>
    <definedName name="gp98_pr_tot_25" localSheetId="1">#REF!</definedName>
    <definedName name="gp98_pr_tot_25" localSheetId="7">#REF!</definedName>
    <definedName name="gp98_pr_tot_25">#REF!</definedName>
    <definedName name="gp98_pr_tot_27" localSheetId="5">#REF!</definedName>
    <definedName name="gp98_pr_tot_27" localSheetId="1">#REF!</definedName>
    <definedName name="gp98_pr_tot_27" localSheetId="7">#REF!</definedName>
    <definedName name="gp98_pr_tot_27">#REF!</definedName>
    <definedName name="gp98_pr_tot_6" localSheetId="5">#REF!</definedName>
    <definedName name="gp98_pr_tot_6" localSheetId="1">#REF!</definedName>
    <definedName name="gp98_pr_tot_6" localSheetId="7">#REF!</definedName>
    <definedName name="gp98_pr_tot_6">#REF!</definedName>
    <definedName name="gp98_tot_tot" localSheetId="5">#REF!</definedName>
    <definedName name="gp98_tot_tot" localSheetId="1">#REF!</definedName>
    <definedName name="gp98_tot_tot" localSheetId="7">#REF!</definedName>
    <definedName name="gp98_tot_tot">#REF!</definedName>
    <definedName name="gp98_tot_tot_19" localSheetId="5">#REF!</definedName>
    <definedName name="gp98_tot_tot_19" localSheetId="1">#REF!</definedName>
    <definedName name="gp98_tot_tot_19" localSheetId="7">#REF!</definedName>
    <definedName name="gp98_tot_tot_19">#REF!</definedName>
    <definedName name="gp98_tot_tot_21" localSheetId="5">#REF!</definedName>
    <definedName name="gp98_tot_tot_21" localSheetId="1">#REF!</definedName>
    <definedName name="gp98_tot_tot_21" localSheetId="7">#REF!</definedName>
    <definedName name="gp98_tot_tot_21">#REF!</definedName>
    <definedName name="gp98_tot_tot_23" localSheetId="5">#REF!</definedName>
    <definedName name="gp98_tot_tot_23" localSheetId="1">#REF!</definedName>
    <definedName name="gp98_tot_tot_23" localSheetId="7">#REF!</definedName>
    <definedName name="gp98_tot_tot_23">#REF!</definedName>
    <definedName name="gp98_tot_tot_25" localSheetId="5">#REF!</definedName>
    <definedName name="gp98_tot_tot_25" localSheetId="1">#REF!</definedName>
    <definedName name="gp98_tot_tot_25" localSheetId="7">#REF!</definedName>
    <definedName name="gp98_tot_tot_25">#REF!</definedName>
    <definedName name="gp98_tot_tot_27" localSheetId="5">#REF!</definedName>
    <definedName name="gp98_tot_tot_27" localSheetId="1">#REF!</definedName>
    <definedName name="gp98_tot_tot_27" localSheetId="7">#REF!</definedName>
    <definedName name="gp98_tot_tot_27">#REF!</definedName>
    <definedName name="gp98_tot_tot_6" localSheetId="5">#REF!</definedName>
    <definedName name="gp98_tot_tot_6" localSheetId="1">#REF!</definedName>
    <definedName name="gp98_tot_tot_6" localSheetId="7">#REF!</definedName>
    <definedName name="gp98_tot_tot_6">#REF!</definedName>
    <definedName name="groupe">[8]astra_digital!$A$1:$C$62</definedName>
    <definedName name="IMP" localSheetId="2">'[8]Tab 3'!#REF!</definedName>
    <definedName name="IMP" localSheetId="5">'[8]Tab 3'!#REF!</definedName>
    <definedName name="IMP" localSheetId="1">'[8]Tab 3'!#REF!</definedName>
    <definedName name="IMP" localSheetId="7">'[8]Tab 3'!#REF!</definedName>
    <definedName name="IMP">'[8]Tab 3'!#REF!</definedName>
    <definedName name="indiv_sexe_pp_ss_tot">'[20]1'!$A$4:$Q$120</definedName>
    <definedName name="lib_section">[14]Section!$A$2:$B$43</definedName>
    <definedName name="lib_section_27" localSheetId="5">#REF!</definedName>
    <definedName name="lib_section_27" localSheetId="1">#REF!</definedName>
    <definedName name="lib_section_27" localSheetId="7">#REF!</definedName>
    <definedName name="lib_section_27">#REF!</definedName>
    <definedName name="libposit">[21]POSITION_ADMINISTRATIVE!$B$2:$C$136</definedName>
    <definedName name="Liste" localSheetId="5">#REF!</definedName>
    <definedName name="Liste" localSheetId="1">#REF!</definedName>
    <definedName name="Liste" localSheetId="7">#REF!</definedName>
    <definedName name="Liste">#REF!</definedName>
    <definedName name="Medecine" localSheetId="5">[8]astra_digital!#REF!</definedName>
    <definedName name="Medecine" localSheetId="1">[8]astra_digital!#REF!</definedName>
    <definedName name="Medecine" localSheetId="7">[8]astra_digital!#REF!</definedName>
    <definedName name="Medecine">[8]astra_digital!#REF!</definedName>
    <definedName name="Médecine" localSheetId="5">[8]astra_digital!#REF!</definedName>
    <definedName name="Médecine" localSheetId="1">[8]astra_digital!#REF!</definedName>
    <definedName name="Médecine" localSheetId="7">[8]astra_digital!#REF!</definedName>
    <definedName name="Médecine">[8]astra_digital!#REF!</definedName>
    <definedName name="moy" localSheetId="5">#REF!</definedName>
    <definedName name="moy" localSheetId="1">#REF!</definedName>
    <definedName name="moy" localSheetId="7">#REF!</definedName>
    <definedName name="moy">#REF!</definedName>
    <definedName name="NC" localSheetId="5">#REF!</definedName>
    <definedName name="NC" localSheetId="1">#REF!</definedName>
    <definedName name="NC" localSheetId="7">#REF!</definedName>
    <definedName name="NC">#REF!</definedName>
    <definedName name="nnn">[14]Feuil1!$A$2:$B$45</definedName>
    <definedName name="Odonto" localSheetId="2">[8]astra_digital!#REF!</definedName>
    <definedName name="Odonto" localSheetId="5">[8]astra_digital!#REF!</definedName>
    <definedName name="Odonto" localSheetId="1">[8]astra_digital!#REF!</definedName>
    <definedName name="Odonto" localSheetId="7">[8]astra_digital!#REF!</definedName>
    <definedName name="Odonto">[8]astra_digital!#REF!</definedName>
    <definedName name="Odontologie" localSheetId="5">[8]astra_digital!#REF!</definedName>
    <definedName name="Odontologie" localSheetId="1">[8]astra_digital!#REF!</definedName>
    <definedName name="Odontologie" localSheetId="7">[8]astra_digital!#REF!</definedName>
    <definedName name="Odontologie">[8]astra_digital!#REF!</definedName>
    <definedName name="p" localSheetId="5">#REF!</definedName>
    <definedName name="p" localSheetId="1">#REF!</definedName>
    <definedName name="p" localSheetId="7">#REF!</definedName>
    <definedName name="p">#REF!</definedName>
    <definedName name="PE" localSheetId="5">#REF!</definedName>
    <definedName name="PE" localSheetId="1">#REF!</definedName>
    <definedName name="PE" localSheetId="7">#REF!</definedName>
    <definedName name="PE">#REF!</definedName>
    <definedName name="Pharma" localSheetId="5">[8]astra_digital!#REF!</definedName>
    <definedName name="Pharma" localSheetId="1">[8]astra_digital!#REF!</definedName>
    <definedName name="Pharma" localSheetId="7">[8]astra_digital!#REF!</definedName>
    <definedName name="Pharma">[8]astra_digital!#REF!</definedName>
    <definedName name="Pharmacie" localSheetId="5">[8]astra_digital!#REF!</definedName>
    <definedName name="Pharmacie" localSheetId="1">[8]astra_digital!#REF!</definedName>
    <definedName name="Pharmacie" localSheetId="7">[8]astra_digital!#REF!</definedName>
    <definedName name="Pharmacie">[8]astra_digital!#REF!</definedName>
    <definedName name="prev2008" localSheetId="5">#REF!</definedName>
    <definedName name="prev2008" localSheetId="1">#REF!</definedName>
    <definedName name="prev2008" localSheetId="7">#REF!</definedName>
    <definedName name="prev2008">#REF!</definedName>
    <definedName name="prevmcf2008" localSheetId="5">#REF!</definedName>
    <definedName name="prevmcf2008" localSheetId="1">#REF!</definedName>
    <definedName name="prevmcf2008" localSheetId="7">#REF!</definedName>
    <definedName name="prevmcf2008">#REF!</definedName>
    <definedName name="prevpr2008" localSheetId="5">#REF!</definedName>
    <definedName name="prevpr2008" localSheetId="1">#REF!</definedName>
    <definedName name="prevpr2008" localSheetId="7">#REF!</definedName>
    <definedName name="prevpr2008">#REF!</definedName>
    <definedName name="PRINCIPAL" localSheetId="5">'[8]Tab 1'!#REF!</definedName>
    <definedName name="PRINCIPAL" localSheetId="1">'[8]Tab 1'!#REF!</definedName>
    <definedName name="PRINCIPAL" localSheetId="7">'[8]Tab 1'!#REF!</definedName>
    <definedName name="PRINCIPAL">'[8]Tab 1'!#REF!</definedName>
    <definedName name="qual06">[22]Feuil2!$A$1:$E$8035</definedName>
    <definedName name="qual06_25" localSheetId="5">#REF!</definedName>
    <definedName name="qual06_25" localSheetId="1">#REF!</definedName>
    <definedName name="qual06_25" localSheetId="7">#REF!</definedName>
    <definedName name="qual06_25">#REF!</definedName>
    <definedName name="qualif06">[22]Feuil2!$A$1:$E$8035</definedName>
    <definedName name="qualif06_25" localSheetId="5">#REF!</definedName>
    <definedName name="qualif06_25" localSheetId="1">#REF!</definedName>
    <definedName name="qualif06_25" localSheetId="7">#REF!</definedName>
    <definedName name="qualif06_25">#REF!</definedName>
    <definedName name="Sciences" localSheetId="5">[8]astra_digital!#REF!</definedName>
    <definedName name="Sciences" localSheetId="1">[8]astra_digital!#REF!</definedName>
    <definedName name="Sciences" localSheetId="7">[8]astra_digital!#REF!</definedName>
    <definedName name="Sciences">[8]astra_digital!#REF!</definedName>
    <definedName name="SIES">[23]sect01def!$A$1:$P$31</definedName>
    <definedName name="STAPS" localSheetId="2">[8]astra_digital!#REF!</definedName>
    <definedName name="STAPS" localSheetId="5">[8]astra_digital!#REF!</definedName>
    <definedName name="STAPS" localSheetId="1">[8]astra_digital!#REF!</definedName>
    <definedName name="STAPS" localSheetId="7">[8]astra_digital!#REF!</definedName>
    <definedName name="STAPS">[8]astra_digital!#REF!</definedName>
    <definedName name="Tab" localSheetId="5">#REF!</definedName>
    <definedName name="Tab" localSheetId="1">#REF!</definedName>
    <definedName name="Tab" localSheetId="7">#REF!</definedName>
    <definedName name="Tab">#REF!</definedName>
    <definedName name="tabcod" localSheetId="5">#REF!</definedName>
    <definedName name="tabcod" localSheetId="1">#REF!</definedName>
    <definedName name="tabcod" localSheetId="7">#REF!</definedName>
    <definedName name="tabcod">#REF!</definedName>
    <definedName name="TabCor" localSheetId="5">#REF!</definedName>
    <definedName name="TabCor" localSheetId="1">#REF!</definedName>
    <definedName name="TabCor" localSheetId="7">#REF!</definedName>
    <definedName name="TabCor">#REF!</definedName>
    <definedName name="TABDS">'[13]Tableau de données'!$A$2:$B$32</definedName>
    <definedName name="TABDS_27" localSheetId="5">#REF!</definedName>
    <definedName name="TABDS_27" localSheetId="1">#REF!</definedName>
    <definedName name="TABDS_27" localSheetId="7">#REF!</definedName>
    <definedName name="TABDS_27">#REF!</definedName>
    <definedName name="TABLE">'[24]table  origines professionelles'!$B$3:$C$42</definedName>
    <definedName name="TB" localSheetId="5">#REF!</definedName>
    <definedName name="TB" localSheetId="1">#REF!</definedName>
    <definedName name="TB" localSheetId="7">#REF!</definedName>
    <definedName name="TB">#REF!</definedName>
    <definedName name="TCE" localSheetId="5">#REF!</definedName>
    <definedName name="TCE" localSheetId="1">#REF!</definedName>
    <definedName name="TCE" localSheetId="7">#REF!</definedName>
    <definedName name="TCE">#REF!</definedName>
    <definedName name="TCNU">'[8]#REF'!$A$1:$B$118</definedName>
    <definedName name="TDB" localSheetId="5">#REF!</definedName>
    <definedName name="TDB" localSheetId="1">#REF!</definedName>
    <definedName name="TDB" localSheetId="7">#REF!</definedName>
    <definedName name="TDB">#REF!</definedName>
    <definedName name="TDIORIG" localSheetId="5">#REF!</definedName>
    <definedName name="TDIORIG" localSheetId="1">#REF!</definedName>
    <definedName name="TDIORIG" localSheetId="7">#REF!</definedName>
    <definedName name="TDIORIG">#REF!</definedName>
    <definedName name="TDIORIG_25" localSheetId="5">#REF!</definedName>
    <definedName name="TDIORIG_25" localSheetId="1">#REF!</definedName>
    <definedName name="TDIORIG_25" localSheetId="7">#REF!</definedName>
    <definedName name="TDIORIG_25">#REF!</definedName>
    <definedName name="TE_Droit" localSheetId="5">[8]astra_digital!#REF!</definedName>
    <definedName name="TE_Droit" localSheetId="1">[8]astra_digital!#REF!</definedName>
    <definedName name="TE_Droit" localSheetId="7">[8]astra_digital!#REF!</definedName>
    <definedName name="TE_Droit">[8]astra_digital!#REF!</definedName>
    <definedName name="TE_Lettres" localSheetId="5">[8]astra_digital!#REF!</definedName>
    <definedName name="TE_Lettres" localSheetId="1">[8]astra_digital!#REF!</definedName>
    <definedName name="TE_Lettres" localSheetId="7">[8]astra_digital!#REF!</definedName>
    <definedName name="TE_Lettres">[8]astra_digital!#REF!</definedName>
    <definedName name="TE_Médecine" localSheetId="5">[8]astra_digital!#REF!</definedName>
    <definedName name="TE_Médecine" localSheetId="1">[8]astra_digital!#REF!</definedName>
    <definedName name="TE_Médecine" localSheetId="7">[8]astra_digital!#REF!</definedName>
    <definedName name="TE_Médecine">[8]astra_digital!#REF!</definedName>
    <definedName name="TE_Odonto" localSheetId="5">[8]astra_digital!#REF!</definedName>
    <definedName name="TE_Odonto" localSheetId="1">[8]astra_digital!#REF!</definedName>
    <definedName name="TE_Odonto" localSheetId="7">[8]astra_digital!#REF!</definedName>
    <definedName name="TE_Odonto">[8]astra_digital!#REF!</definedName>
    <definedName name="TE_Pharma" localSheetId="5">[8]astra_digital!#REF!</definedName>
    <definedName name="TE_Pharma" localSheetId="1">[8]astra_digital!#REF!</definedName>
    <definedName name="TE_Pharma" localSheetId="7">[8]astra_digital!#REF!</definedName>
    <definedName name="TE_Pharma">[8]astra_digital!#REF!</definedName>
    <definedName name="TE_Sciences" localSheetId="5">[8]astra_digital!#REF!</definedName>
    <definedName name="TE_Sciences" localSheetId="1">[8]astra_digital!#REF!</definedName>
    <definedName name="TE_Sciences" localSheetId="7">[8]astra_digital!#REF!</definedName>
    <definedName name="TE_Sciences">[8]astra_digital!#REF!</definedName>
    <definedName name="tetab">'[8]Etabt-corps (DLSP)'!$B$3:$K$182</definedName>
    <definedName name="TGD">'[8]#REF'!$A$2:$B$7</definedName>
    <definedName name="tgrade">[8]CORPS!$A$1:$C$62</definedName>
    <definedName name="titi" localSheetId="2">'[25]TAB I'!#REF!</definedName>
    <definedName name="titi" localSheetId="5">'[25]TAB I'!#REF!</definedName>
    <definedName name="titi" localSheetId="1">'[25]TAB I'!#REF!</definedName>
    <definedName name="titi" localSheetId="7">'[25]TAB I'!#REF!</definedName>
    <definedName name="titi">'[25]TAB I'!#REF!</definedName>
    <definedName name="titi_27" localSheetId="5">#REF!</definedName>
    <definedName name="titi_27" localSheetId="1">#REF!</definedName>
    <definedName name="titi_27" localSheetId="7">#REF!</definedName>
    <definedName name="titi_27">#REF!</definedName>
    <definedName name="tlibc" localSheetId="5">#REF!</definedName>
    <definedName name="tlibc" localSheetId="1">#REF!</definedName>
    <definedName name="tlibc" localSheetId="7">#REF!</definedName>
    <definedName name="tlibc">#REF!</definedName>
    <definedName name="tlibc_25" localSheetId="5">#REF!</definedName>
    <definedName name="tlibc_25" localSheetId="1">#REF!</definedName>
    <definedName name="tlibc_25" localSheetId="7">#REF!</definedName>
    <definedName name="tlibc_25">#REF!</definedName>
    <definedName name="tnom" localSheetId="5">#REF!</definedName>
    <definedName name="tnom" localSheetId="1">#REF!</definedName>
    <definedName name="tnom" localSheetId="7">#REF!</definedName>
    <definedName name="tnom">#REF!</definedName>
    <definedName name="tnomm" localSheetId="5">#REF!</definedName>
    <definedName name="tnomm" localSheetId="1">#REF!</definedName>
    <definedName name="tnomm" localSheetId="7">#REF!</definedName>
    <definedName name="tnomm">#REF!</definedName>
    <definedName name="tnumetab" localSheetId="5">#REF!</definedName>
    <definedName name="tnumetab" localSheetId="1">#REF!</definedName>
    <definedName name="tnumetab" localSheetId="7">#REF!</definedName>
    <definedName name="tnumetab">#REF!</definedName>
    <definedName name="tnumetab_25" localSheetId="5">#REF!</definedName>
    <definedName name="tnumetab_25" localSheetId="1">#REF!</definedName>
    <definedName name="tnumetab_25" localSheetId="7">#REF!</definedName>
    <definedName name="tnumetab_25">#REF!</definedName>
    <definedName name="tot_cr">[14]Feuil1!$A$2:$C$45</definedName>
    <definedName name="tot_cr_27" localSheetId="5">#REF!</definedName>
    <definedName name="tot_cr_27" localSheetId="1">#REF!</definedName>
    <definedName name="tot_cr_27" localSheetId="7">#REF!</definedName>
    <definedName name="tot_cr_27">#REF!</definedName>
    <definedName name="tot_dr">[14]Feuil1!$A$2:$B$45</definedName>
    <definedName name="tot_dr_27" localSheetId="5">#REF!</definedName>
    <definedName name="tot_dr_27" localSheetId="1">#REF!</definedName>
    <definedName name="tot_dr_27" localSheetId="7">#REF!</definedName>
    <definedName name="tot_dr_27">#REF!</definedName>
    <definedName name="total_aut">'[17]Intercalaire 1'!$K$37</definedName>
    <definedName name="totalagre" localSheetId="5">#REF!</definedName>
    <definedName name="totalagre" localSheetId="1">#REF!</definedName>
    <definedName name="totalagre" localSheetId="7">#REF!</definedName>
    <definedName name="totalagre">#REF!</definedName>
    <definedName name="totalaut" localSheetId="5">#REF!</definedName>
    <definedName name="totalaut" localSheetId="1">#REF!</definedName>
    <definedName name="totalaut" localSheetId="7">#REF!</definedName>
    <definedName name="totalaut">#REF!</definedName>
    <definedName name="totalcert" localSheetId="5">#REF!</definedName>
    <definedName name="totalcert" localSheetId="1">#REF!</definedName>
    <definedName name="totalcert" localSheetId="7">#REF!</definedName>
    <definedName name="totalcert">#REF!</definedName>
    <definedName name="totalfrance" localSheetId="5">#REF!</definedName>
    <definedName name="totalfrance" localSheetId="1">#REF!</definedName>
    <definedName name="totalfrance" localSheetId="7">#REF!</definedName>
    <definedName name="totalfrance">#REF!</definedName>
    <definedName name="totalplp" localSheetId="5">#REF!</definedName>
    <definedName name="totalplp" localSheetId="1">#REF!</definedName>
    <definedName name="totalplp" localSheetId="7">#REF!</definedName>
    <definedName name="totalplp">#REF!</definedName>
    <definedName name="toto" localSheetId="5">'[26]TAB I'!#REF!</definedName>
    <definedName name="toto" localSheetId="1">'[26]TAB I'!#REF!</definedName>
    <definedName name="toto" localSheetId="7">'[26]TAB I'!#REF!</definedName>
    <definedName name="toto">'[26]TAB I'!#REF!</definedName>
    <definedName name="tprenom" localSheetId="5">#REF!</definedName>
    <definedName name="tprenom" localSheetId="1">#REF!</definedName>
    <definedName name="tprenom" localSheetId="7">#REF!</definedName>
    <definedName name="tprenom">#REF!</definedName>
    <definedName name="TPROMO">[27]Tables!$A$25:$B$28</definedName>
    <definedName name="TRACE1" localSheetId="2">'[8]Tab 1'!#REF!</definedName>
    <definedName name="TRACE1" localSheetId="5">'[8]Tab 1'!#REF!</definedName>
    <definedName name="TRACE1" localSheetId="1">'[8]Tab 1'!#REF!</definedName>
    <definedName name="TRACE1" localSheetId="7">'[8]Tab 1'!#REF!</definedName>
    <definedName name="TRACE1">'[8]Tab 1'!#REF!</definedName>
    <definedName name="TRACE2" localSheetId="5">'[8]Tab 1'!#REF!</definedName>
    <definedName name="TRACE2" localSheetId="1">'[8]Tab 1'!#REF!</definedName>
    <definedName name="TRACE2" localSheetId="7">'[8]Tab 1'!#REF!</definedName>
    <definedName name="TRACE2">'[8]Tab 1'!#REF!</definedName>
    <definedName name="TrecPRexMCF">'[28]Simu Retr MCF'!$L$4</definedName>
    <definedName name="Ttypepromo">[27]Tables!$A$52:$B$54</definedName>
    <definedName name="Uni" localSheetId="5">#REF!</definedName>
    <definedName name="Uni" localSheetId="1">#REF!</definedName>
    <definedName name="Uni" localSheetId="7">#REF!</definedName>
    <definedName name="Uni">#REF!</definedName>
    <definedName name="VC07_entree" localSheetId="5">#REF!</definedName>
    <definedName name="VC07_entree" localSheetId="1">#REF!</definedName>
    <definedName name="VC07_entree" localSheetId="7">#REF!</definedName>
    <definedName name="VC07_entree">#REF!</definedName>
    <definedName name="VC07sd" localSheetId="5">#REF!</definedName>
    <definedName name="VC07sd" localSheetId="1">#REF!</definedName>
    <definedName name="VC07sd" localSheetId="7">#REF!</definedName>
    <definedName name="VC07sd">#REF!</definedName>
    <definedName name="VC09def">[29]VC09def!$A$1:$W$34</definedName>
    <definedName name="VC09sd_sept2011" localSheetId="5">#REF!</definedName>
    <definedName name="VC09sd_sept2011" localSheetId="1">#REF!</definedName>
    <definedName name="VC09sd_sept2011" localSheetId="7">#REF!</definedName>
    <definedName name="VC09sd_sept2011">#REF!</definedName>
    <definedName name="VC11sd_entree">[30]VC11sd_entree!$A$1:$AF$4267</definedName>
    <definedName name="VC11sd_sortie">[30]VC11sd_sortie!$A$1:$T$4264</definedName>
    <definedName name="vc2013sd" localSheetId="5">#REF!</definedName>
    <definedName name="vc2013sd" localSheetId="1">#REF!</definedName>
    <definedName name="vc2013sd" localSheetId="7">#REF!</definedName>
    <definedName name="vc2013sd">#REF!</definedName>
    <definedName name="vv">[14]Section!$A$2:$B$43</definedName>
    <definedName name="x" localSheetId="5">#REF!</definedName>
    <definedName name="x" localSheetId="1">#REF!</definedName>
    <definedName name="x" localSheetId="7">#REF!</definedName>
    <definedName name="x">#REF!</definedName>
    <definedName name="xxxx">[31]x!$A$1:$C$58</definedName>
    <definedName name="xxxx_25" localSheetId="5">#REF!</definedName>
    <definedName name="xxxx_25" localSheetId="1">#REF!</definedName>
    <definedName name="xxxx_25" localSheetId="7">#REF!</definedName>
    <definedName name="xxxx_25">#REF!</definedName>
    <definedName name="_xlnm.Print_Area" localSheetId="6">'complem G2'!$A$1:$J$12</definedName>
    <definedName name="_xlnm.Print_Area" localSheetId="2">'Graphique 1'!$A$1:$M$26</definedName>
    <definedName name="_xlnm.Print_Area" localSheetId="5">'Graphique 2'!$A$1:$L$15</definedName>
    <definedName name="_xlnm.Print_Area" localSheetId="0">Méthodologie!$A$1:$G$41</definedName>
    <definedName name="_xlnm.Print_Area" localSheetId="3">'Tab 2'!$A$1:$K$12</definedName>
    <definedName name="_xlnm.Print_Area" localSheetId="7">'Tab 3'!$A$1:$D$25</definedName>
  </definedNames>
  <calcPr calcId="162913"/>
</workbook>
</file>

<file path=xl/sharedStrings.xml><?xml version="1.0" encoding="utf-8"?>
<sst xmlns="http://schemas.openxmlformats.org/spreadsheetml/2006/main" count="213" uniqueCount="121">
  <si>
    <t>EPST</t>
  </si>
  <si>
    <t xml:space="preserve">Doctorants  </t>
  </si>
  <si>
    <t>Total personnels rémunérés</t>
  </si>
  <si>
    <t>Discipline d'activité de recherche</t>
  </si>
  <si>
    <t xml:space="preserve">Sciences physiques </t>
  </si>
  <si>
    <t>Chimie</t>
  </si>
  <si>
    <t>Sciences agricoles</t>
  </si>
  <si>
    <t>Sciences biologiques</t>
  </si>
  <si>
    <t>Sciences médicales</t>
  </si>
  <si>
    <t>Sciences sociales</t>
  </si>
  <si>
    <t>Sciences humaines</t>
  </si>
  <si>
    <t>Non renseigné</t>
  </si>
  <si>
    <t>Total chercheurs</t>
  </si>
  <si>
    <t>Sous-total</t>
  </si>
  <si>
    <t>Personnels de soutien</t>
  </si>
  <si>
    <t>Total</t>
  </si>
  <si>
    <t>Chercheurs</t>
  </si>
  <si>
    <t>Annee</t>
  </si>
  <si>
    <t>en personnes physiques au 31/12</t>
  </si>
  <si>
    <t>Tableau source : part des non-permanents au sein des EPST</t>
  </si>
  <si>
    <t xml:space="preserve">en nombre d'agents payés au moment de leur départ </t>
  </si>
  <si>
    <t>Départs en retraite</t>
  </si>
  <si>
    <t>en personnes physiques au 31/12, hors doctorants</t>
  </si>
  <si>
    <t xml:space="preserve"> les personnels de soutien</t>
  </si>
  <si>
    <t>% retraites / total titulaires et CDI</t>
  </si>
  <si>
    <t>Solde en niveau</t>
  </si>
  <si>
    <t>ensemble</t>
  </si>
  <si>
    <t xml:space="preserve"> les chercheurs (*)</t>
  </si>
  <si>
    <t>dans l'ensemble, hors doctorants</t>
  </si>
  <si>
    <t>Sciences de la terre /      
  environnement</t>
  </si>
  <si>
    <t>Gestion, encadrement      
  de la R&amp;D  **</t>
  </si>
  <si>
    <t>Catégorie</t>
  </si>
  <si>
    <t xml:space="preserve">*  décès, démission, abandon, licenciement, hors cadres, non reprise après congé ou disponibilité. </t>
  </si>
  <si>
    <t>*  tous statuts confondus et doctorants inclus</t>
  </si>
  <si>
    <t>non permanents : CDD, contrats aidés, vacataires et volontaires civils, ainsi que les emplois de formation (apprentis, CUI-CAE, stagiaires rémunérés), hors titulaires d'autres organismes accueillis</t>
  </si>
  <si>
    <t>Les « chercheurs »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t>
  </si>
  <si>
    <t>non compris fin d'accueil en détachement, départ en détachement ou en disponibilité, intégration statutaire d'un autre organisme</t>
  </si>
  <si>
    <t>Sont comptées les seules entrées et sorties définitives de l’établisse-ment, à l’exclusion des flux temporaires (entre établissements, détachement, disponibilité, congé). La promotion interne en IR n’est pas comptabilisée</t>
  </si>
  <si>
    <r>
      <t>Sciences de l'ingénieur</t>
    </r>
    <r>
      <rPr>
        <sz val="8"/>
        <rFont val="Calibri"/>
        <family val="2"/>
        <scheme val="minor"/>
      </rPr>
      <t xml:space="preserve"> 1</t>
    </r>
  </si>
  <si>
    <r>
      <t>Sciences de l'ingénieur</t>
    </r>
    <r>
      <rPr>
        <sz val="8"/>
        <rFont val="Calibri"/>
        <family val="2"/>
        <scheme val="minor"/>
      </rPr>
      <t xml:space="preserve"> 2</t>
    </r>
  </si>
  <si>
    <t>Evolutions en %</t>
  </si>
  <si>
    <t xml:space="preserve">12 EPIC (e) </t>
  </si>
  <si>
    <t>Pasteur-Curie</t>
  </si>
  <si>
    <t>en % des effectifs de la discipline</t>
  </si>
  <si>
    <t>EPIC+ISBL</t>
  </si>
  <si>
    <t>Evolutions</t>
  </si>
  <si>
    <t>% de non-permanents parmi :</t>
  </si>
  <si>
    <t>6 EPST</t>
  </si>
  <si>
    <t xml:space="preserve">6 EPST </t>
  </si>
  <si>
    <t>Départs en retraite, par catégorie et type d'établissement</t>
  </si>
  <si>
    <t>Ensemble</t>
  </si>
  <si>
    <t>Autres départs définitifs (%) *</t>
  </si>
  <si>
    <t>Ensemble départs définitifs (%) *</t>
  </si>
  <si>
    <t>Source : Enquête R&amp;D
% de non-permanents</t>
  </si>
  <si>
    <t>Chercheurs (*)</t>
  </si>
  <si>
    <t>Ensemble, hors doctorants</t>
  </si>
  <si>
    <t>(*) yc IR, hors doctorants</t>
  </si>
  <si>
    <t>Tableau source : Départs en retraite, par catégorie et type d'établissement,</t>
  </si>
  <si>
    <t>Chercheurs *</t>
  </si>
  <si>
    <t xml:space="preserve">* y compris IR et contractuels assimilés des EPST, hors doctorants </t>
  </si>
  <si>
    <t>www.enseignementsup-recherche.gouv.fr, « statistiques et analyses » </t>
  </si>
  <si>
    <t xml:space="preserve">Plus de données du tableau de bord de l’emploi scientifique téléchargeables en octobre, </t>
  </si>
  <si>
    <r>
      <t xml:space="preserve">« L’Etat de l'emploi scientifique en France » </t>
    </r>
    <r>
      <rPr>
        <sz val="11"/>
        <color theme="1"/>
        <rFont val="Calibri"/>
        <family val="2"/>
        <scheme val="minor"/>
      </rPr>
      <t>– édition 2020, avec données téléchargeables et indicateurs phares</t>
    </r>
  </si>
  <si>
    <t>5 EPIC 2 ISBL</t>
  </si>
  <si>
    <t xml:space="preserve">Champ : les 6 EPST et les 7 principaux EPIC et ISBL de recherche </t>
  </si>
  <si>
    <t>Sources : MESR-SIES, enquête R&amp;D et Tableau de Bord de l’emploi scientifique</t>
  </si>
  <si>
    <t>Source MESR-SIES : Tableau de Bord de l’emploi scientifique</t>
  </si>
  <si>
    <t>Source MESR-SIES : Tableau de Bord de l’emploi scientifique auprès des 14 principaux organismes de recherche</t>
  </si>
  <si>
    <t>Source : MESR-SIES, Tableau de Bord de l’emploi scientifique</t>
  </si>
  <si>
    <t>5 EPIC</t>
  </si>
  <si>
    <t>La place des femmes dans les principaux organismes de recherche : parts en %</t>
  </si>
  <si>
    <t>Variation / 2014 (en pt)</t>
  </si>
  <si>
    <t>Emploi de R&amp;D (1)</t>
  </si>
  <si>
    <t>Chercheurs (1)</t>
  </si>
  <si>
    <t>Mathématiques - logiciels</t>
  </si>
  <si>
    <t>1 : y compris contractuels, IR et assimilés</t>
  </si>
  <si>
    <t>- doctorants</t>
  </si>
  <si>
    <t>- chercheurs hors
  doctorants (1)</t>
  </si>
  <si>
    <t>Projections des effectifs dans l'enseignement supérieur pour les rentrées de 2021 à 2030, NI SIES N°4, avril 2022.</t>
  </si>
  <si>
    <t>NF n°21, septembre 2022 : « Les dépenses intérieures de R&amp;D en 2020 ».</t>
  </si>
  <si>
    <t>A paraitre : « L’Etat de l'emploi scientifique en France » – édition 2022</t>
  </si>
  <si>
    <r>
      <rPr>
        <sz val="11"/>
        <color theme="1"/>
        <rFont val="Calibri"/>
        <family val="2"/>
        <scheme val="minor"/>
      </rPr>
      <t xml:space="preserve">sur : </t>
    </r>
    <r>
      <rPr>
        <u/>
        <sz val="11"/>
        <color theme="10"/>
        <rFont val="Calibri"/>
        <family val="2"/>
        <scheme val="minor"/>
      </rPr>
      <t>http://data.enseignementsup-recherche.gouv.fr/</t>
    </r>
  </si>
  <si>
    <t>Chercheurs, yc IR *</t>
  </si>
  <si>
    <t>Ensemble *</t>
  </si>
  <si>
    <t>Source MESR-SIES : Tableau de Bord sur l’emploi scientifique auprès des 13 principaux organismes de recherche depuis 2014, enquête R&amp;D avant (données rétropolées)</t>
  </si>
  <si>
    <t>Départs en retraite, par type d'établissement</t>
  </si>
  <si>
    <t>21-22</t>
  </si>
  <si>
    <r>
      <t xml:space="preserve">Champ : les 6 EPST et les 7 principaux EPIC et ISBL de recherche </t>
    </r>
    <r>
      <rPr>
        <i/>
        <sz val="8.5"/>
        <color theme="1"/>
        <rFont val="Calibri"/>
        <family val="2"/>
        <scheme val="minor"/>
      </rPr>
      <t>(méthodologie)</t>
    </r>
  </si>
  <si>
    <t>**  fort solde négatif pour cette "activité de R&amp;D" : en effet, la majorité des chercheurs y accède plutôt en milieu de carrière ; les positions relatives des autres disciplines en sont peu affectées.</t>
  </si>
  <si>
    <t>2 ISBL, Pasteur-Curie</t>
  </si>
  <si>
    <t>Ensemble  EPIC-ISBL</t>
  </si>
  <si>
    <t>Source : tableau de bord
% de non-permanents, hors CPJ</t>
  </si>
  <si>
    <t>% de non-permanents, hors CPJ</t>
  </si>
  <si>
    <t>Départs des titulaires et personnels en CDI des 13 organismes de recherche en 2023</t>
  </si>
  <si>
    <t>Flux externes de chercheurs sur postes permanents pour les principaux organismes de R&amp;D, de début 2014 à fin 2023</t>
  </si>
  <si>
    <t>Chercheurs rémunérés *
(en PP au 31/12/23)</t>
  </si>
  <si>
    <t>20-21</t>
  </si>
  <si>
    <t>22-23</t>
  </si>
  <si>
    <t>14-23</t>
  </si>
  <si>
    <t>20-23</t>
  </si>
  <si>
    <t>Départs en retraite, par catégorie de personnel</t>
  </si>
  <si>
    <t>Total personnels **</t>
  </si>
  <si>
    <r>
      <t xml:space="preserve">2 : voir </t>
    </r>
    <r>
      <rPr>
        <i/>
        <sz val="9"/>
        <color theme="1"/>
        <rFont val="Calibri"/>
        <family val="2"/>
        <scheme val="minor"/>
      </rPr>
      <t>Définitions</t>
    </r>
  </si>
  <si>
    <t>Effectifs des personnels de recherche des organismes, par catégorie et type d'établissement, en 2023</t>
  </si>
  <si>
    <t>Personnel de R&amp;D rémunéré (2), 
en PP au 31/12/2023</t>
  </si>
  <si>
    <t>2022-2023</t>
  </si>
  <si>
    <t>Moyenne 2010-2022</t>
  </si>
  <si>
    <t>(e) 2023 estimé d'après les évolutions du Tableau de bord</t>
  </si>
  <si>
    <t>Personnel  rémunéré, en PP au 31/12/2023</t>
  </si>
  <si>
    <t>Variation / 2022 (en pt)</t>
  </si>
  <si>
    <t>Le secteur EPIC+ISBL (18273 chercheurs) est un peu sous représenté par rapport à son poids réel (estimé à 19577)</t>
  </si>
  <si>
    <t>Evolution 2014-2023</t>
  </si>
  <si>
    <t>Chercheurs (2,8%)</t>
  </si>
  <si>
    <t>Personnels de soutien       (2,9%)</t>
  </si>
  <si>
    <t>Personnels de soutien       (3,5%)</t>
  </si>
  <si>
    <t>Personnels de soutien       (3,1%)</t>
  </si>
  <si>
    <t>(Taux de départ 2023, en %)</t>
  </si>
  <si>
    <t>Solde entrées-sorties sur 10 ans de chercheurs permanents (titulaires ou en CDI)</t>
  </si>
  <si>
    <t>Lecture : la physique présente un solde de +4%, soit moins que l'en-semble des disciplines (+5%, hors gestion de R&amp;D)</t>
  </si>
  <si>
    <t>Sûreté, sécurité nucléaires</t>
  </si>
  <si>
    <r>
      <t xml:space="preserve">** personnels rémunérés, voir </t>
    </r>
    <r>
      <rPr>
        <i/>
        <sz val="9.5"/>
        <color theme="1"/>
        <rFont val="Calibri"/>
        <family val="2"/>
        <scheme val="minor"/>
      </rPr>
      <t>Définitions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</si>
</sst>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64" formatCode="_-* #,##0.00\ _€_-;\-* #,##0.00\ _€_-;_-* &quot;-&quot;??\ _€_-;_-@_-"/>
    <numFmt numFmtId="165" formatCode="0.0%"/>
    <numFmt numFmtId="166" formatCode="_-* #,##0\ _F_-;\-* #,##0\ _F_-;_-* &quot;-&quot;??\ _F_-;_-@_-"/>
    <numFmt numFmtId="167" formatCode="0.0"/>
    <numFmt numFmtId="168" formatCode="#,##0.000"/>
    <numFmt numFmtId="169" formatCode="General_)"/>
    <numFmt numFmtId="170" formatCode="&quot;£&quot;#,##0.00;\-&quot;£&quot;#,##0.00"/>
    <numFmt numFmtId="171" formatCode="_(* #,##0.00_);_(* \(#,##0.00\);_(* &quot;-&quot;??_);_(@_)"/>
    <numFmt numFmtId="172" formatCode="_-* #,##0.00\ _F_-;\-* #,##0.00\ _F_-;_-* &quot;-&quot;??\ _F_-;_-@_-"/>
    <numFmt numFmtId="173" formatCode="#,##0.0"/>
    <numFmt numFmtId="174" formatCode="#,##0.00%;[Red]\(#,##0.00%\)"/>
    <numFmt numFmtId="175" formatCode="_(&quot;$&quot;* #,##0.00_);_(&quot;$&quot;* \(#,##0.00\);_(&quot;$&quot;* &quot;-&quot;??_);_(@_)"/>
    <numFmt numFmtId="176" formatCode="&quot;$&quot;#,##0\ ;\(&quot;$&quot;#,##0\)"/>
    <numFmt numFmtId="177" formatCode="_(* #,##0_);_(* \(#,##0\);_(* &quot;-&quot;_);_(@_)"/>
    <numFmt numFmtId="178" formatCode="_-* #,##0.00\ [$€-1]_-;\-* #,##0.00\ [$€-1]_-;_-* &quot;-&quot;??\ [$€-1]_-"/>
    <numFmt numFmtId="179" formatCode="_-* #,##0.00\ [$€]_-;\-* #,##0.00\ [$€]_-;_-* &quot;-&quot;??\ [$€]_-;_-@_-"/>
    <numFmt numFmtId="180" formatCode="&quot;$&quot;#,##0_);\(&quot;$&quot;#,##0.0\)"/>
    <numFmt numFmtId="181" formatCode="0.00_)"/>
    <numFmt numFmtId="182" formatCode="0&quot;        &quot;"/>
    <numFmt numFmtId="183" formatCode="#,##0.00&quot; &quot;[$€-40C];[Red]&quot;-&quot;#,##0.00&quot; &quot;[$€-40C]"/>
    <numFmt numFmtId="184" formatCode="0&quot;    &quot;"/>
    <numFmt numFmtId="185" formatCode="_-* #,##0.00\ _k_r_-;\-* #,##0.00\ _k_r_-;_-* &quot;-&quot;??\ _k_r_-;_-@_-"/>
    <numFmt numFmtId="186" formatCode="_(&quot;$&quot;* #,##0_);_(&quot;$&quot;* \(#,##0\);_(&quot;$&quot;* &quot;-&quot;_);_(@_)"/>
    <numFmt numFmtId="187" formatCode="\+\ #,##0.0;\-\ #,##0.0"/>
    <numFmt numFmtId="188" formatCode="#,##0.0_ ;\-#,##0.0\ "/>
  </numFmts>
  <fonts count="157">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0"/>
      <color theme="1"/>
      <name val="Arial"/>
      <family val="2"/>
    </font>
    <font>
      <b/>
      <sz val="10"/>
      <color theme="1"/>
      <name val="Arial"/>
      <family val="2"/>
    </font>
    <font>
      <sz val="9"/>
      <color theme="1"/>
      <name val="Arial"/>
      <family val="2"/>
    </font>
    <font>
      <sz val="9"/>
      <color theme="1"/>
      <name val="Calibri"/>
      <family val="2"/>
      <scheme val="minor"/>
    </font>
    <font>
      <i/>
      <sz val="9"/>
      <color theme="1"/>
      <name val="Arial"/>
      <family val="2"/>
    </font>
    <font>
      <sz val="10"/>
      <name val="Arial"/>
      <family val="2"/>
    </font>
    <font>
      <b/>
      <sz val="10"/>
      <color indexed="9"/>
      <name val="Arial"/>
      <family val="2"/>
    </font>
    <font>
      <sz val="9"/>
      <name val="Arial"/>
      <family val="2"/>
    </font>
    <font>
      <u/>
      <sz val="10"/>
      <color indexed="12"/>
      <name val="Arial"/>
      <family val="2"/>
    </font>
    <font>
      <sz val="10"/>
      <name val="MS Sans Serif"/>
      <family val="2"/>
    </font>
    <font>
      <sz val="11"/>
      <name val="Arial"/>
      <family val="2"/>
    </font>
    <font>
      <b/>
      <sz val="10"/>
      <color theme="0"/>
      <name val="Arial"/>
      <family val="2"/>
    </font>
    <font>
      <b/>
      <sz val="11"/>
      <name val="Arial"/>
      <family val="2"/>
    </font>
    <font>
      <i/>
      <sz val="11"/>
      <color theme="1"/>
      <name val="Calibri"/>
      <family val="2"/>
      <scheme val="minor"/>
    </font>
    <font>
      <i/>
      <sz val="9"/>
      <color theme="1"/>
      <name val="Calibri"/>
      <family val="2"/>
      <scheme val="minor"/>
    </font>
    <font>
      <i/>
      <sz val="11"/>
      <name val="Arial"/>
      <family val="2"/>
    </font>
    <font>
      <i/>
      <sz val="8.5"/>
      <color theme="1"/>
      <name val="Arial"/>
      <family val="2"/>
    </font>
    <font>
      <b/>
      <sz val="12"/>
      <name val="Arial"/>
      <family val="2"/>
    </font>
    <font>
      <sz val="10"/>
      <color theme="1"/>
      <name val="Calibri"/>
      <family val="2"/>
      <scheme val="minor"/>
    </font>
    <font>
      <sz val="9.5"/>
      <color theme="1"/>
      <name val="Arial"/>
      <family val="2"/>
    </font>
    <font>
      <sz val="10"/>
      <color theme="0"/>
      <name val="Arial"/>
      <family val="2"/>
    </font>
    <font>
      <b/>
      <sz val="11"/>
      <color rgb="FF000000"/>
      <name val="Calibri"/>
      <family val="2"/>
      <scheme val="minor"/>
    </font>
    <font>
      <sz val="8.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0"/>
      <name val="Times New Roman"/>
      <family val="1"/>
    </font>
    <font>
      <sz val="10"/>
      <color rgb="FFFF0000"/>
      <name val="Arial"/>
      <family val="2"/>
    </font>
    <font>
      <sz val="10"/>
      <color indexed="20"/>
      <name val="Arial"/>
      <family val="2"/>
    </font>
    <font>
      <b/>
      <sz val="8"/>
      <color indexed="8"/>
      <name val="MS Sans Serif"/>
      <family val="2"/>
    </font>
    <font>
      <sz val="11"/>
      <name val="µ¸¿ò"/>
      <charset val="129"/>
    </font>
    <font>
      <sz val="9"/>
      <color indexed="9"/>
      <name val="Times"/>
      <family val="1"/>
    </font>
    <font>
      <b/>
      <sz val="11"/>
      <color indexed="52"/>
      <name val="Calibri"/>
      <family val="2"/>
    </font>
    <font>
      <b/>
      <sz val="10"/>
      <color rgb="FFFA7D00"/>
      <name val="Arial"/>
      <family val="2"/>
    </font>
    <font>
      <b/>
      <sz val="10"/>
      <color indexed="52"/>
      <name val="Arial"/>
      <family val="2"/>
    </font>
    <font>
      <sz val="10"/>
      <color rgb="FFFA7D00"/>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color indexed="8"/>
      <name val="Arial"/>
      <family val="2"/>
    </font>
    <font>
      <sz val="9"/>
      <name val="Times"/>
      <family val="1"/>
    </font>
    <font>
      <sz val="9"/>
      <name val="Times New Roman"/>
      <family val="1"/>
    </font>
    <font>
      <sz val="11"/>
      <color indexed="8"/>
      <name val="Calibri"/>
      <family val="2"/>
    </font>
    <font>
      <sz val="10"/>
      <color indexed="8"/>
      <name val="MS Sans Serif"/>
      <family val="2"/>
    </font>
    <font>
      <b/>
      <sz val="12"/>
      <color indexed="12"/>
      <name val="Bookman"/>
      <family val="1"/>
    </font>
    <font>
      <b/>
      <i/>
      <u/>
      <sz val="10"/>
      <color indexed="10"/>
      <name val="Bookman"/>
      <family val="1"/>
    </font>
    <font>
      <sz val="11"/>
      <color indexed="62"/>
      <name val="Calibri"/>
      <family val="2"/>
    </font>
    <font>
      <sz val="10"/>
      <color rgb="FF3F3F76"/>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b/>
      <i/>
      <sz val="16"/>
      <color theme="1"/>
      <name val="Arial"/>
      <family val="2"/>
    </font>
    <font>
      <b/>
      <sz val="15"/>
      <color indexed="56"/>
      <name val="Arial"/>
      <family val="2"/>
    </font>
    <font>
      <b/>
      <sz val="13"/>
      <color indexed="56"/>
      <name val="Arial"/>
      <family val="2"/>
    </font>
    <font>
      <b/>
      <sz val="11"/>
      <color indexed="56"/>
      <name val="Arial"/>
      <family val="2"/>
    </font>
    <font>
      <u/>
      <sz val="10"/>
      <color indexed="36"/>
      <name val="Arial"/>
      <family val="2"/>
    </font>
    <font>
      <u/>
      <sz val="8.5"/>
      <color theme="10"/>
      <name val="Arial"/>
      <family val="2"/>
    </font>
    <font>
      <u/>
      <sz val="10"/>
      <color indexed="12"/>
      <name val="MS Sans Serif"/>
      <family val="2"/>
    </font>
    <font>
      <u/>
      <sz val="7.5"/>
      <color indexed="12"/>
      <name val="Courier"/>
      <family val="3"/>
    </font>
    <font>
      <u/>
      <sz val="10"/>
      <color theme="10"/>
      <name val="Arial"/>
      <family val="2"/>
    </font>
    <font>
      <sz val="10"/>
      <color indexed="62"/>
      <name val="Arial"/>
      <family val="2"/>
    </font>
    <font>
      <sz val="10"/>
      <color rgb="FF9C0006"/>
      <name val="Arial"/>
      <family val="2"/>
    </font>
    <font>
      <b/>
      <sz val="10"/>
      <name val="Arial"/>
      <family val="2"/>
    </font>
    <font>
      <b/>
      <sz val="8.5"/>
      <color indexed="8"/>
      <name val="MS Sans Serif"/>
      <family val="2"/>
    </font>
    <font>
      <sz val="8"/>
      <name val="Arial"/>
      <family val="2"/>
      <charset val="238"/>
    </font>
    <font>
      <sz val="10"/>
      <color indexed="52"/>
      <name val="Arial"/>
      <family val="2"/>
    </font>
    <font>
      <sz val="10"/>
      <color indexed="60"/>
      <name val="Arial"/>
      <family val="2"/>
    </font>
    <font>
      <sz val="10"/>
      <color rgb="FF9C6500"/>
      <name val="Arial"/>
      <family val="2"/>
    </font>
    <font>
      <b/>
      <i/>
      <sz val="16"/>
      <name val="Helv"/>
    </font>
    <font>
      <sz val="10"/>
      <color theme="1"/>
      <name val="Times New Roman"/>
      <family val="2"/>
    </font>
    <font>
      <sz val="11"/>
      <name val="Times New Roman"/>
      <family val="1"/>
    </font>
    <font>
      <sz val="8"/>
      <name val="Courier"/>
      <family val="3"/>
    </font>
    <font>
      <sz val="10"/>
      <name val="Helvetica"/>
      <family val="2"/>
    </font>
    <font>
      <sz val="12"/>
      <name val="Times New Roman"/>
      <family val="1"/>
    </font>
    <font>
      <sz val="11"/>
      <color theme="1"/>
      <name val="Calibri"/>
      <family val="2"/>
      <charset val="238"/>
      <scheme val="minor"/>
    </font>
    <font>
      <sz val="10"/>
      <color indexed="8"/>
      <name val="Times"/>
      <family val="1"/>
    </font>
    <font>
      <sz val="11"/>
      <color theme="1"/>
      <name val="Czcionka tekstu podstawowego"/>
      <family val="2"/>
    </font>
    <font>
      <b/>
      <sz val="10"/>
      <color indexed="63"/>
      <name val="Arial"/>
      <family val="2"/>
    </font>
    <font>
      <sz val="11"/>
      <color indexed="8"/>
      <name val="Calibri"/>
      <family val="2"/>
      <charset val="238"/>
    </font>
    <font>
      <sz val="10"/>
      <color indexed="8"/>
      <name val="Times New Roman"/>
      <family val="2"/>
    </font>
    <font>
      <b/>
      <i/>
      <u/>
      <sz val="11"/>
      <color theme="1"/>
      <name val="Arial"/>
      <family val="2"/>
    </font>
    <font>
      <b/>
      <u/>
      <sz val="10"/>
      <color indexed="8"/>
      <name val="MS Sans Serif"/>
      <family val="2"/>
    </font>
    <font>
      <sz val="7.5"/>
      <color indexed="8"/>
      <name val="MS Sans Serif"/>
      <family val="2"/>
    </font>
    <font>
      <sz val="10"/>
      <color rgb="FF006100"/>
      <name val="Arial"/>
      <family val="2"/>
    </font>
    <font>
      <b/>
      <sz val="11"/>
      <color indexed="63"/>
      <name val="Calibri"/>
      <family val="2"/>
    </font>
    <font>
      <b/>
      <sz val="10"/>
      <color rgb="FF3F3F3F"/>
      <name val="Arial"/>
      <family val="2"/>
    </font>
    <font>
      <b/>
      <sz val="10"/>
      <color indexed="8"/>
      <name val="MS Sans Serif"/>
      <family val="2"/>
    </font>
    <font>
      <b/>
      <sz val="14"/>
      <name val="Helv"/>
    </font>
    <font>
      <b/>
      <sz val="12"/>
      <name val="Helv"/>
    </font>
    <font>
      <i/>
      <sz val="8"/>
      <name val="Tms Rmn"/>
    </font>
    <font>
      <i/>
      <sz val="10"/>
      <color rgb="FF7F7F7F"/>
      <name val="Arial"/>
      <family val="2"/>
    </font>
    <font>
      <b/>
      <sz val="18"/>
      <color indexed="56"/>
      <name val="Cambria"/>
      <family val="2"/>
    </font>
    <font>
      <b/>
      <sz val="15"/>
      <color theme="3"/>
      <name val="Arial"/>
      <family val="2"/>
    </font>
    <font>
      <b/>
      <sz val="13"/>
      <color theme="3"/>
      <name val="Arial"/>
      <family val="2"/>
    </font>
    <font>
      <b/>
      <sz val="11"/>
      <color theme="3"/>
      <name val="Arial"/>
      <family val="2"/>
    </font>
    <font>
      <b/>
      <sz val="11"/>
      <color indexed="8"/>
      <name val="Calibri"/>
      <family val="2"/>
    </font>
    <font>
      <b/>
      <sz val="10"/>
      <name val="Times New Roman"/>
      <family val="1"/>
    </font>
    <font>
      <sz val="11"/>
      <color indexed="8"/>
      <name val="Czcionka tekstu podstawowego"/>
      <family val="2"/>
    </font>
    <font>
      <sz val="10"/>
      <color indexed="10"/>
      <name val="Arial"/>
      <family val="2"/>
    </font>
    <font>
      <sz val="10"/>
      <name val="Times"/>
      <family val="1"/>
    </font>
    <font>
      <sz val="12"/>
      <name val="宋体"/>
      <charset val="134"/>
    </font>
    <font>
      <sz val="12"/>
      <name val="ＭＳ Ｐゴシック"/>
      <family val="3"/>
      <charset val="128"/>
    </font>
    <font>
      <b/>
      <sz val="13"/>
      <color rgb="FF000000"/>
      <name val="Calibri"/>
      <family val="2"/>
      <scheme val="minor"/>
    </font>
    <font>
      <b/>
      <sz val="10"/>
      <color theme="1"/>
      <name val="Calibri"/>
      <family val="2"/>
      <scheme val="minor"/>
    </font>
    <font>
      <sz val="10"/>
      <color theme="0"/>
      <name val="Calibri"/>
      <family val="2"/>
      <scheme val="minor"/>
    </font>
    <font>
      <b/>
      <sz val="10"/>
      <color theme="0"/>
      <name val="Calibri"/>
      <family val="2"/>
      <scheme val="minor"/>
    </font>
    <font>
      <b/>
      <sz val="10"/>
      <color indexed="9"/>
      <name val="Calibri"/>
      <family val="2"/>
      <scheme val="minor"/>
    </font>
    <font>
      <sz val="10"/>
      <color rgb="FF000000"/>
      <name val="Calibri"/>
      <family val="2"/>
      <scheme val="minor"/>
    </font>
    <font>
      <i/>
      <sz val="10"/>
      <color theme="1"/>
      <name val="Calibri"/>
      <family val="2"/>
      <scheme val="minor"/>
    </font>
    <font>
      <b/>
      <i/>
      <sz val="10"/>
      <color theme="0"/>
      <name val="Calibri"/>
      <family val="2"/>
      <scheme val="minor"/>
    </font>
    <font>
      <sz val="9.5"/>
      <color theme="1"/>
      <name val="Calibri"/>
      <family val="2"/>
      <scheme val="minor"/>
    </font>
    <font>
      <i/>
      <sz val="9.5"/>
      <color theme="1"/>
      <name val="Calibri"/>
      <family val="2"/>
      <scheme val="minor"/>
    </font>
    <font>
      <b/>
      <sz val="10"/>
      <color theme="4" tint="-0.249977111117893"/>
      <name val="Calibri"/>
      <family val="2"/>
      <scheme val="minor"/>
    </font>
    <font>
      <b/>
      <sz val="10"/>
      <color rgb="FF000000"/>
      <name val="Calibri"/>
      <family val="2"/>
      <scheme val="minor"/>
    </font>
    <font>
      <b/>
      <i/>
      <sz val="10"/>
      <color theme="1"/>
      <name val="Calibri"/>
      <family val="2"/>
      <scheme val="minor"/>
    </font>
    <font>
      <sz val="10"/>
      <name val="Calibri"/>
      <family val="2"/>
      <scheme val="minor"/>
    </font>
    <font>
      <b/>
      <i/>
      <sz val="10"/>
      <name val="Calibri"/>
      <family val="2"/>
      <scheme val="minor"/>
    </font>
    <font>
      <i/>
      <sz val="10"/>
      <name val="Calibri"/>
      <family val="2"/>
      <scheme val="minor"/>
    </font>
    <font>
      <sz val="8"/>
      <name val="Calibri"/>
      <family val="2"/>
      <scheme val="minor"/>
    </font>
    <font>
      <b/>
      <i/>
      <sz val="10"/>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9"/>
      <color rgb="FF000000"/>
      <name val="Calibri"/>
      <family val="2"/>
      <scheme val="minor"/>
    </font>
    <font>
      <i/>
      <sz val="9"/>
      <color rgb="FF000000"/>
      <name val="Calibri"/>
      <family val="2"/>
      <scheme val="minor"/>
    </font>
    <font>
      <b/>
      <sz val="11.5"/>
      <color theme="1"/>
      <name val="Calibri"/>
      <family val="2"/>
      <scheme val="minor"/>
    </font>
    <font>
      <sz val="11.5"/>
      <color theme="1"/>
      <name val="Calibri"/>
      <family val="2"/>
      <scheme val="minor"/>
    </font>
    <font>
      <i/>
      <sz val="11"/>
      <color theme="0"/>
      <name val="Calibri"/>
      <family val="2"/>
      <scheme val="minor"/>
    </font>
    <font>
      <b/>
      <sz val="10.5"/>
      <color theme="1"/>
      <name val="Calibri"/>
      <family val="2"/>
      <scheme val="minor"/>
    </font>
    <font>
      <sz val="11"/>
      <color rgb="FF000000"/>
      <name val="Calibri"/>
      <family val="2"/>
      <scheme val="minor"/>
    </font>
    <font>
      <b/>
      <sz val="14"/>
      <color rgb="FF000000"/>
      <name val="Calibri"/>
      <family val="2"/>
      <scheme val="minor"/>
    </font>
    <font>
      <u/>
      <sz val="11"/>
      <color theme="10"/>
      <name val="Calibri"/>
      <family val="2"/>
      <scheme val="minor"/>
    </font>
    <font>
      <sz val="8.5"/>
      <color theme="1"/>
      <name val="Calibri"/>
      <family val="2"/>
      <scheme val="minor"/>
    </font>
    <font>
      <i/>
      <sz val="8.5"/>
      <color theme="1"/>
      <name val="Calibri"/>
      <family val="2"/>
      <scheme val="minor"/>
    </font>
  </fonts>
  <fills count="6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6"/>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44"/>
        <bgColor indexed="10"/>
      </patternFill>
    </fill>
  </fills>
  <borders count="48">
    <border>
      <left/>
      <right/>
      <top/>
      <bottom/>
      <diagonal/>
    </border>
    <border>
      <left style="thin">
        <color indexed="64"/>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top/>
      <bottom style="thin">
        <color indexed="64"/>
      </bottom>
      <diagonal/>
    </border>
    <border>
      <left/>
      <right style="thin">
        <color theme="0"/>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diagonal/>
    </border>
    <border>
      <left/>
      <right/>
      <top style="thick">
        <color indexed="63"/>
      </top>
      <bottom/>
      <diagonal/>
    </border>
    <border>
      <left/>
      <right/>
      <top style="thin">
        <color indexed="62"/>
      </top>
      <bottom style="double">
        <color indexed="62"/>
      </bottom>
      <diagonal/>
    </border>
    <border>
      <left style="thin">
        <color theme="0"/>
      </left>
      <right/>
      <top/>
      <bottom/>
      <diagonal/>
    </border>
    <border>
      <left style="thin">
        <color indexed="64"/>
      </left>
      <right style="thin">
        <color indexed="64"/>
      </right>
      <top style="thin">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indexed="64"/>
      </top>
      <bottom style="thin">
        <color indexed="64"/>
      </bottom>
      <diagonal/>
    </border>
  </borders>
  <cellStyleXfs count="3073">
    <xf numFmtId="0" fontId="0" fillId="0" borderId="0"/>
    <xf numFmtId="9" fontId="1" fillId="0" borderId="0" applyFont="0" applyFill="0" applyBorder="0" applyAlignment="0" applyProtection="0"/>
    <xf numFmtId="0" fontId="3" fillId="0" borderId="0"/>
    <xf numFmtId="0" fontId="9" fillId="0" borderId="0"/>
    <xf numFmtId="164" fontId="3"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9" fillId="0" borderId="0"/>
    <xf numFmtId="0" fontId="13" fillId="0" borderId="0"/>
    <xf numFmtId="0" fontId="9" fillId="0" borderId="0"/>
    <xf numFmtId="9" fontId="3" fillId="0" borderId="0" applyFont="0" applyFill="0" applyBorder="0" applyAlignment="0" applyProtection="0"/>
    <xf numFmtId="9" fontId="13" fillId="0" borderId="0" applyFont="0" applyFill="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 fillId="13" borderId="0" applyNumberFormat="0" applyBorder="0" applyAlignment="0" applyProtection="0"/>
    <xf numFmtId="0" fontId="4" fillId="13" borderId="0" applyNumberFormat="0" applyBorder="0" applyAlignment="0" applyProtection="0"/>
    <xf numFmtId="0" fontId="1" fillId="17" borderId="0" applyNumberFormat="0" applyBorder="0" applyAlignment="0" applyProtection="0"/>
    <xf numFmtId="0" fontId="4" fillId="17" borderId="0" applyNumberFormat="0" applyBorder="0" applyAlignment="0" applyProtection="0"/>
    <xf numFmtId="0" fontId="1" fillId="21" borderId="0" applyNumberFormat="0" applyBorder="0" applyAlignment="0" applyProtection="0"/>
    <xf numFmtId="0" fontId="4" fillId="21" borderId="0" applyNumberFormat="0" applyBorder="0" applyAlignment="0" applyProtection="0"/>
    <xf numFmtId="0" fontId="1" fillId="25" borderId="0" applyNumberFormat="0" applyBorder="0" applyAlignment="0" applyProtection="0"/>
    <xf numFmtId="0" fontId="4" fillId="25" borderId="0" applyNumberFormat="0" applyBorder="0" applyAlignment="0" applyProtection="0"/>
    <xf numFmtId="0" fontId="1" fillId="29" borderId="0" applyNumberFormat="0" applyBorder="0" applyAlignment="0" applyProtection="0"/>
    <xf numFmtId="0" fontId="4" fillId="29" borderId="0" applyNumberFormat="0" applyBorder="0" applyAlignment="0" applyProtection="0"/>
    <xf numFmtId="0" fontId="1" fillId="33" borderId="0" applyNumberFormat="0" applyBorder="0" applyAlignment="0" applyProtection="0"/>
    <xf numFmtId="0" fontId="4" fillId="33" borderId="0" applyNumberFormat="0" applyBorder="0" applyAlignment="0" applyProtection="0"/>
    <xf numFmtId="0" fontId="44" fillId="36" borderId="0" applyNumberFormat="0" applyBorder="0" applyAlignment="0" applyProtection="0"/>
    <xf numFmtId="0" fontId="1" fillId="13" borderId="0" applyNumberFormat="0" applyBorder="0" applyAlignment="0" applyProtection="0"/>
    <xf numFmtId="0" fontId="44" fillId="37" borderId="0" applyNumberFormat="0" applyBorder="0" applyAlignment="0" applyProtection="0"/>
    <xf numFmtId="0" fontId="1" fillId="17" borderId="0" applyNumberFormat="0" applyBorder="0" applyAlignment="0" applyProtection="0"/>
    <xf numFmtId="0" fontId="44" fillId="38" borderId="0" applyNumberFormat="0" applyBorder="0" applyAlignment="0" applyProtection="0"/>
    <xf numFmtId="0" fontId="1" fillId="21" borderId="0" applyNumberFormat="0" applyBorder="0" applyAlignment="0" applyProtection="0"/>
    <xf numFmtId="0" fontId="44" fillId="39" borderId="0" applyNumberFormat="0" applyBorder="0" applyAlignment="0" applyProtection="0"/>
    <xf numFmtId="0" fontId="1" fillId="25" borderId="0" applyNumberFormat="0" applyBorder="0" applyAlignment="0" applyProtection="0"/>
    <xf numFmtId="0" fontId="44" fillId="40" borderId="0" applyNumberFormat="0" applyBorder="0" applyAlignment="0" applyProtection="0"/>
    <xf numFmtId="0" fontId="1" fillId="29" borderId="0" applyNumberFormat="0" applyBorder="0" applyAlignment="0" applyProtection="0"/>
    <xf numFmtId="0" fontId="44" fillId="41" borderId="0" applyNumberFormat="0" applyBorder="0" applyAlignment="0" applyProtection="0"/>
    <xf numFmtId="0" fontId="1"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4" fillId="42" borderId="0" applyNumberFormat="0" applyBorder="0" applyAlignment="0" applyProtection="0"/>
    <xf numFmtId="0" fontId="1" fillId="14" borderId="0" applyNumberFormat="0" applyBorder="0" applyAlignment="0" applyProtection="0"/>
    <xf numFmtId="0" fontId="44" fillId="43" borderId="0" applyNumberFormat="0" applyBorder="0" applyAlignment="0" applyProtection="0"/>
    <xf numFmtId="0" fontId="1" fillId="18" borderId="0" applyNumberFormat="0" applyBorder="0" applyAlignment="0" applyProtection="0"/>
    <xf numFmtId="0" fontId="44" fillId="44" borderId="0" applyNumberFormat="0" applyBorder="0" applyAlignment="0" applyProtection="0"/>
    <xf numFmtId="0" fontId="1" fillId="22" borderId="0" applyNumberFormat="0" applyBorder="0" applyAlignment="0" applyProtection="0"/>
    <xf numFmtId="0" fontId="44" fillId="39" borderId="0" applyNumberFormat="0" applyBorder="0" applyAlignment="0" applyProtection="0"/>
    <xf numFmtId="0" fontId="1" fillId="26" borderId="0" applyNumberFormat="0" applyBorder="0" applyAlignment="0" applyProtection="0"/>
    <xf numFmtId="0" fontId="44" fillId="42" borderId="0" applyNumberFormat="0" applyBorder="0" applyAlignment="0" applyProtection="0"/>
    <xf numFmtId="0" fontId="1" fillId="30" borderId="0" applyNumberFormat="0" applyBorder="0" applyAlignment="0" applyProtection="0"/>
    <xf numFmtId="0" fontId="44" fillId="45" borderId="0" applyNumberFormat="0" applyBorder="0" applyAlignment="0" applyProtection="0"/>
    <xf numFmtId="0" fontId="1" fillId="34" borderId="0" applyNumberFormat="0" applyBorder="0" applyAlignment="0" applyProtection="0"/>
    <xf numFmtId="0" fontId="40" fillId="15" borderId="0" applyNumberFormat="0" applyBorder="0" applyAlignment="0" applyProtection="0"/>
    <xf numFmtId="0" fontId="24" fillId="15" borderId="0" applyNumberFormat="0" applyBorder="0" applyAlignment="0" applyProtection="0"/>
    <xf numFmtId="0" fontId="40" fillId="19" borderId="0" applyNumberFormat="0" applyBorder="0" applyAlignment="0" applyProtection="0"/>
    <xf numFmtId="0" fontId="24" fillId="19" borderId="0" applyNumberFormat="0" applyBorder="0" applyAlignment="0" applyProtection="0"/>
    <xf numFmtId="0" fontId="40" fillId="23" borderId="0" applyNumberFormat="0" applyBorder="0" applyAlignment="0" applyProtection="0"/>
    <xf numFmtId="0" fontId="24" fillId="23" borderId="0" applyNumberFormat="0" applyBorder="0" applyAlignment="0" applyProtection="0"/>
    <xf numFmtId="0" fontId="40" fillId="27" borderId="0" applyNumberFormat="0" applyBorder="0" applyAlignment="0" applyProtection="0"/>
    <xf numFmtId="0" fontId="24" fillId="27" borderId="0" applyNumberFormat="0" applyBorder="0" applyAlignment="0" applyProtection="0"/>
    <xf numFmtId="0" fontId="40" fillId="31" borderId="0" applyNumberFormat="0" applyBorder="0" applyAlignment="0" applyProtection="0"/>
    <xf numFmtId="0" fontId="24" fillId="31" borderId="0" applyNumberFormat="0" applyBorder="0" applyAlignment="0" applyProtection="0"/>
    <xf numFmtId="0" fontId="40" fillId="35" borderId="0" applyNumberFormat="0" applyBorder="0" applyAlignment="0" applyProtection="0"/>
    <xf numFmtId="0" fontId="24" fillId="35" borderId="0" applyNumberFormat="0" applyBorder="0" applyAlignment="0" applyProtection="0"/>
    <xf numFmtId="0" fontId="45" fillId="46" borderId="0" applyNumberFormat="0" applyBorder="0" applyAlignment="0" applyProtection="0"/>
    <xf numFmtId="0" fontId="40" fillId="15" borderId="0" applyNumberFormat="0" applyBorder="0" applyAlignment="0" applyProtection="0"/>
    <xf numFmtId="0" fontId="45" fillId="43" borderId="0" applyNumberFormat="0" applyBorder="0" applyAlignment="0" applyProtection="0"/>
    <xf numFmtId="0" fontId="40" fillId="19" borderId="0" applyNumberFormat="0" applyBorder="0" applyAlignment="0" applyProtection="0"/>
    <xf numFmtId="0" fontId="45" fillId="44" borderId="0" applyNumberFormat="0" applyBorder="0" applyAlignment="0" applyProtection="0"/>
    <xf numFmtId="0" fontId="40" fillId="23" borderId="0" applyNumberFormat="0" applyBorder="0" applyAlignment="0" applyProtection="0"/>
    <xf numFmtId="0" fontId="45" fillId="47" borderId="0" applyNumberFormat="0" applyBorder="0" applyAlignment="0" applyProtection="0"/>
    <xf numFmtId="0" fontId="40" fillId="27" borderId="0" applyNumberFormat="0" applyBorder="0" applyAlignment="0" applyProtection="0"/>
    <xf numFmtId="0" fontId="45" fillId="48" borderId="0" applyNumberFormat="0" applyBorder="0" applyAlignment="0" applyProtection="0"/>
    <xf numFmtId="0" fontId="40" fillId="31" borderId="0" applyNumberFormat="0" applyBorder="0" applyAlignment="0" applyProtection="0"/>
    <xf numFmtId="0" fontId="45" fillId="49" borderId="0" applyNumberFormat="0" applyBorder="0" applyAlignment="0" applyProtection="0"/>
    <xf numFmtId="0" fontId="40" fillId="35" borderId="0" applyNumberFormat="0" applyBorder="0" applyAlignment="0" applyProtection="0"/>
    <xf numFmtId="0" fontId="40" fillId="12" borderId="0" applyNumberFormat="0" applyBorder="0" applyAlignment="0" applyProtection="0"/>
    <xf numFmtId="0" fontId="24" fillId="12" borderId="0" applyNumberFormat="0" applyBorder="0" applyAlignment="0" applyProtection="0"/>
    <xf numFmtId="0" fontId="40" fillId="16" borderId="0" applyNumberFormat="0" applyBorder="0" applyAlignment="0" applyProtection="0"/>
    <xf numFmtId="0" fontId="24" fillId="16" borderId="0" applyNumberFormat="0" applyBorder="0" applyAlignment="0" applyProtection="0"/>
    <xf numFmtId="0" fontId="40" fillId="20" borderId="0" applyNumberFormat="0" applyBorder="0" applyAlignment="0" applyProtection="0"/>
    <xf numFmtId="0" fontId="24" fillId="20" borderId="0" applyNumberFormat="0" applyBorder="0" applyAlignment="0" applyProtection="0"/>
    <xf numFmtId="0" fontId="40" fillId="24" borderId="0" applyNumberFormat="0" applyBorder="0" applyAlignment="0" applyProtection="0"/>
    <xf numFmtId="0" fontId="24" fillId="24" borderId="0" applyNumberFormat="0" applyBorder="0" applyAlignment="0" applyProtection="0"/>
    <xf numFmtId="0" fontId="40" fillId="28" borderId="0" applyNumberFormat="0" applyBorder="0" applyAlignment="0" applyProtection="0"/>
    <xf numFmtId="0" fontId="24" fillId="28" borderId="0" applyNumberFormat="0" applyBorder="0" applyAlignment="0" applyProtection="0"/>
    <xf numFmtId="0" fontId="40" fillId="32" borderId="0" applyNumberFormat="0" applyBorder="0" applyAlignment="0" applyProtection="0"/>
    <xf numFmtId="0" fontId="24" fillId="32" borderId="0" applyNumberFormat="0" applyBorder="0" applyAlignment="0" applyProtection="0"/>
    <xf numFmtId="0" fontId="46" fillId="0" borderId="10">
      <alignment horizontal="center" vertical="center"/>
    </xf>
    <xf numFmtId="0" fontId="38" fillId="0" borderId="0" applyNumberFormat="0" applyFill="0" applyBorder="0" applyAlignment="0" applyProtection="0"/>
    <xf numFmtId="0" fontId="47" fillId="0" borderId="0" applyNumberFormat="0" applyFill="0" applyBorder="0" applyAlignment="0" applyProtection="0"/>
    <xf numFmtId="0" fontId="48" fillId="37" borderId="0" applyNumberFormat="0" applyBorder="0" applyAlignment="0" applyProtection="0"/>
    <xf numFmtId="0" fontId="31" fillId="6" borderId="0" applyNumberFormat="0" applyBorder="0" applyAlignment="0" applyProtection="0"/>
    <xf numFmtId="0" fontId="41" fillId="50" borderId="24"/>
    <xf numFmtId="0" fontId="41" fillId="50" borderId="24"/>
    <xf numFmtId="0" fontId="41" fillId="50" borderId="24"/>
    <xf numFmtId="0" fontId="41" fillId="50" borderId="24"/>
    <xf numFmtId="0" fontId="41" fillId="50" borderId="24"/>
    <xf numFmtId="0" fontId="41" fillId="50" borderId="24"/>
    <xf numFmtId="0" fontId="41" fillId="50" borderId="24"/>
    <xf numFmtId="0" fontId="41" fillId="50" borderId="24"/>
    <xf numFmtId="0" fontId="41" fillId="50" borderId="24"/>
    <xf numFmtId="0" fontId="49" fillId="51" borderId="25">
      <alignment horizontal="right" vertical="top" wrapText="1"/>
    </xf>
    <xf numFmtId="0" fontId="50" fillId="0" borderId="0"/>
    <xf numFmtId="169" fontId="51" fillId="0" borderId="0">
      <alignment vertical="top"/>
    </xf>
    <xf numFmtId="0" fontId="35" fillId="9" borderId="17" applyNumberFormat="0" applyAlignment="0" applyProtection="0"/>
    <xf numFmtId="0" fontId="52" fillId="52" borderId="26" applyNumberFormat="0" applyAlignment="0" applyProtection="0"/>
    <xf numFmtId="0" fontId="52" fillId="52" borderId="26" applyNumberFormat="0" applyAlignment="0" applyProtection="0"/>
    <xf numFmtId="0" fontId="52" fillId="52" borderId="26" applyNumberFormat="0" applyAlignment="0" applyProtection="0"/>
    <xf numFmtId="0" fontId="53" fillId="9" borderId="17" applyNumberFormat="0" applyAlignment="0" applyProtection="0"/>
    <xf numFmtId="0" fontId="54" fillId="52" borderId="26" applyNumberFormat="0" applyAlignment="0" applyProtection="0"/>
    <xf numFmtId="0" fontId="35" fillId="9" borderId="17" applyNumberFormat="0" applyAlignment="0" applyProtection="0"/>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41" fillId="0" borderId="1"/>
    <xf numFmtId="0" fontId="36" fillId="0" borderId="19" applyNumberFormat="0" applyFill="0" applyAlignment="0" applyProtection="0"/>
    <xf numFmtId="0" fontId="55" fillId="0" borderId="19" applyNumberFormat="0" applyFill="0" applyAlignment="0" applyProtection="0"/>
    <xf numFmtId="0" fontId="10" fillId="53" borderId="27" applyNumberFormat="0" applyAlignment="0" applyProtection="0"/>
    <xf numFmtId="0" fontId="37" fillId="10" borderId="20" applyNumberFormat="0" applyAlignment="0" applyProtection="0"/>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6" fillId="54" borderId="28">
      <alignment horizontal="left" vertical="top" wrapText="1"/>
    </xf>
    <xf numFmtId="0" fontId="57" fillId="55" borderId="0">
      <alignment horizontal="center"/>
    </xf>
    <xf numFmtId="0" fontId="58" fillId="55" borderId="0">
      <alignment horizontal="center" vertical="center"/>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59" fillId="55" borderId="0">
      <alignment horizontal="center"/>
    </xf>
    <xf numFmtId="170" fontId="46" fillId="0" borderId="0" applyFont="0" applyFill="0" applyBorder="0" applyProtection="0">
      <alignment horizontal="right" vertical="top"/>
    </xf>
    <xf numFmtId="1" fontId="60" fillId="0" borderId="0">
      <alignment vertical="top"/>
    </xf>
    <xf numFmtId="171" fontId="6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2" fontId="9"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2" fontId="9"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61"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9" fillId="0" borderId="0" applyFont="0" applyFill="0" applyBorder="0" applyAlignment="0" applyProtection="0"/>
    <xf numFmtId="171" fontId="44" fillId="0" borderId="0" applyFont="0" applyFill="0" applyBorder="0" applyAlignment="0" applyProtection="0"/>
    <xf numFmtId="171" fontId="9"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4" fillId="0" borderId="0" applyFont="0" applyFill="0" applyBorder="0" applyAlignment="0" applyProtection="0"/>
    <xf numFmtId="171" fontId="46" fillId="0" borderId="0" applyFont="0" applyFill="0" applyBorder="0" applyAlignment="0" applyProtection="0"/>
    <xf numFmtId="171" fontId="61" fillId="0" borderId="0" applyFont="0" applyFill="0" applyBorder="0" applyAlignment="0" applyProtection="0"/>
    <xf numFmtId="171" fontId="9" fillId="0" borderId="0" applyFont="0" applyFill="0" applyBorder="0" applyAlignment="0" applyProtection="0"/>
    <xf numFmtId="171" fontId="61" fillId="0" borderId="0" applyFont="0" applyFill="0" applyBorder="0" applyAlignment="0" applyProtection="0"/>
    <xf numFmtId="3" fontId="60" fillId="0" borderId="0" applyFill="0" applyBorder="0">
      <alignment horizontal="right" vertical="top"/>
    </xf>
    <xf numFmtId="0" fontId="62" fillId="0" borderId="0">
      <alignment horizontal="right" vertical="top"/>
    </xf>
    <xf numFmtId="168" fontId="60" fillId="0" borderId="0" applyFill="0" applyBorder="0">
      <alignment horizontal="right" vertical="top"/>
    </xf>
    <xf numFmtId="3" fontId="60" fillId="0" borderId="0" applyFill="0" applyBorder="0">
      <alignment horizontal="right" vertical="top"/>
    </xf>
    <xf numFmtId="173" fontId="51" fillId="0" borderId="0" applyFont="0" applyFill="0" applyBorder="0">
      <alignment horizontal="right" vertical="top"/>
    </xf>
    <xf numFmtId="174" fontId="63" fillId="0" borderId="0" applyFont="0" applyFill="0" applyBorder="0" applyAlignment="0" applyProtection="0">
      <alignment horizontal="right" vertical="top"/>
    </xf>
    <xf numFmtId="168" fontId="60" fillId="0" borderId="0">
      <alignment horizontal="right" vertical="top"/>
    </xf>
    <xf numFmtId="3" fontId="9" fillId="0" borderId="0" applyFont="0" applyFill="0" applyBorder="0" applyAlignment="0" applyProtection="0"/>
    <xf numFmtId="0" fontId="1" fillId="11" borderId="21" applyNumberFormat="0" applyFont="0" applyAlignment="0" applyProtection="0"/>
    <xf numFmtId="0" fontId="64" fillId="57" borderId="29" applyNumberFormat="0" applyFont="0" applyAlignment="0" applyProtection="0"/>
    <xf numFmtId="0" fontId="64" fillId="57" borderId="29" applyNumberFormat="0" applyFont="0" applyAlignment="0" applyProtection="0"/>
    <xf numFmtId="0" fontId="64" fillId="57" borderId="29" applyNumberFormat="0" applyFont="0" applyAlignment="0" applyProtection="0"/>
    <xf numFmtId="0" fontId="4" fillId="11" borderId="21" applyNumberFormat="0" applyFont="0" applyAlignment="0" applyProtection="0"/>
    <xf numFmtId="175" fontId="9" fillId="0" borderId="0" applyFont="0" applyFill="0" applyBorder="0" applyAlignment="0" applyProtection="0"/>
    <xf numFmtId="176" fontId="9" fillId="0" borderId="0" applyFont="0" applyFill="0" applyBorder="0" applyAlignment="0" applyProtection="0"/>
    <xf numFmtId="0" fontId="65" fillId="58" borderId="24" applyBorder="0">
      <protection locked="0"/>
    </xf>
    <xf numFmtId="0" fontId="9" fillId="0" borderId="0" applyFont="0" applyFill="0" applyBorder="0" applyAlignment="0" applyProtection="0"/>
    <xf numFmtId="177" fontId="46" fillId="0" borderId="0" applyFont="0" applyFill="0" applyBorder="0" applyAlignment="0" applyProtection="0"/>
    <xf numFmtId="171" fontId="46" fillId="0" borderId="0" applyFont="0" applyFill="0" applyBorder="0" applyAlignment="0" applyProtection="0"/>
    <xf numFmtId="0" fontId="66" fillId="0" borderId="0">
      <alignment horizontal="centerContinuous"/>
    </xf>
    <xf numFmtId="0" fontId="66" fillId="0" borderId="0" applyAlignment="0">
      <alignment horizontal="centerContinuous"/>
    </xf>
    <xf numFmtId="0" fontId="67" fillId="0" borderId="0" applyAlignment="0">
      <alignment horizontal="centerContinuous"/>
    </xf>
    <xf numFmtId="167" fontId="46" fillId="0" borderId="0" applyBorder="0"/>
    <xf numFmtId="167" fontId="46" fillId="0" borderId="23"/>
    <xf numFmtId="167" fontId="46" fillId="0" borderId="23"/>
    <xf numFmtId="0" fontId="9" fillId="0" borderId="1"/>
    <xf numFmtId="0" fontId="33" fillId="8" borderId="17" applyNumberFormat="0" applyAlignment="0" applyProtection="0"/>
    <xf numFmtId="0" fontId="68" fillId="41" borderId="26" applyNumberFormat="0" applyAlignment="0" applyProtection="0"/>
    <xf numFmtId="0" fontId="68" fillId="41" borderId="26" applyNumberFormat="0" applyAlignment="0" applyProtection="0"/>
    <xf numFmtId="0" fontId="68" fillId="41" borderId="26" applyNumberFormat="0" applyAlignment="0" applyProtection="0"/>
    <xf numFmtId="0" fontId="69" fillId="8" borderId="17" applyNumberFormat="0" applyAlignment="0" applyProtection="0"/>
    <xf numFmtId="0" fontId="70" fillId="58" borderId="24">
      <protection locked="0"/>
    </xf>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5" borderId="0"/>
    <xf numFmtId="0" fontId="9" fillId="55" borderId="0"/>
    <xf numFmtId="0" fontId="9" fillId="55" borderId="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9" fontId="9" fillId="0" borderId="0" applyFont="0" applyFill="0" applyBorder="0" applyAlignment="0" applyProtection="0"/>
    <xf numFmtId="178" fontId="46" fillId="0" borderId="0" applyFont="0" applyFill="0" applyBorder="0" applyAlignment="0" applyProtection="0"/>
    <xf numFmtId="0" fontId="71" fillId="0" borderId="0" applyNumberFormat="0" applyFill="0" applyBorder="0" applyAlignment="0" applyProtection="0"/>
    <xf numFmtId="0" fontId="39" fillId="0" borderId="0" applyNumberFormat="0" applyFill="0" applyBorder="0" applyAlignment="0" applyProtection="0"/>
    <xf numFmtId="2" fontId="9" fillId="0" borderId="0" applyFont="0" applyFill="0" applyBorder="0" applyAlignment="0" applyProtection="0"/>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61" fillId="55" borderId="1">
      <alignment horizontal="left"/>
    </xf>
    <xf numFmtId="0" fontId="72" fillId="55" borderId="0">
      <alignment horizontal="left"/>
    </xf>
    <xf numFmtId="0" fontId="72"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72"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44" fillId="55" borderId="0">
      <alignment horizontal="left"/>
    </xf>
    <xf numFmtId="0" fontId="73" fillId="38" borderId="0" applyNumberFormat="0" applyBorder="0" applyAlignment="0" applyProtection="0"/>
    <xf numFmtId="0" fontId="30" fillId="5" borderId="0" applyNumberFormat="0" applyBorder="0" applyAlignment="0" applyProtection="0"/>
    <xf numFmtId="38" fontId="41" fillId="55" borderId="0" applyNumberFormat="0" applyBorder="0" applyAlignment="0" applyProtection="0"/>
    <xf numFmtId="0" fontId="49" fillId="59" borderId="0">
      <alignment horizontal="right" vertical="top" textRotation="90" wrapText="1"/>
    </xf>
    <xf numFmtId="0" fontId="49" fillId="59" borderId="0">
      <alignment horizontal="right" vertical="top" textRotation="90" wrapText="1"/>
    </xf>
    <xf numFmtId="0" fontId="49" fillId="59" borderId="0">
      <alignment horizontal="right" vertical="top" wrapText="1"/>
    </xf>
    <xf numFmtId="0" fontId="21" fillId="0" borderId="30" applyNumberFormat="0" applyAlignment="0" applyProtection="0">
      <alignment horizontal="left" vertical="center"/>
    </xf>
    <xf numFmtId="0" fontId="21" fillId="0" borderId="10">
      <alignment horizontal="left" vertical="center"/>
    </xf>
    <xf numFmtId="0" fontId="74" fillId="0" borderId="0">
      <alignment horizontal="center"/>
    </xf>
    <xf numFmtId="0" fontId="75" fillId="0" borderId="31" applyNumberFormat="0" applyFill="0" applyAlignment="0" applyProtection="0"/>
    <xf numFmtId="0" fontId="27" fillId="0" borderId="14" applyNumberFormat="0" applyFill="0" applyAlignment="0" applyProtection="0"/>
    <xf numFmtId="0" fontId="76" fillId="0" borderId="32" applyNumberFormat="0" applyFill="0" applyAlignment="0" applyProtection="0"/>
    <xf numFmtId="0" fontId="28" fillId="0" borderId="15" applyNumberFormat="0" applyFill="0" applyAlignment="0" applyProtection="0"/>
    <xf numFmtId="0" fontId="77" fillId="0" borderId="33" applyNumberFormat="0" applyFill="0" applyAlignment="0" applyProtection="0"/>
    <xf numFmtId="0" fontId="29" fillId="0" borderId="16" applyNumberFormat="0" applyFill="0" applyAlignment="0" applyProtection="0"/>
    <xf numFmtId="0" fontId="77" fillId="0" borderId="0" applyNumberFormat="0" applyFill="0" applyBorder="0" applyAlignment="0" applyProtection="0"/>
    <xf numFmtId="0" fontId="29" fillId="0" borderId="0" applyNumberFormat="0" applyFill="0" applyBorder="0" applyAlignment="0" applyProtection="0"/>
    <xf numFmtId="0" fontId="74" fillId="0" borderId="0">
      <alignment horizontal="center" textRotation="90"/>
    </xf>
    <xf numFmtId="180" fontId="63" fillId="0" borderId="0">
      <protection locked="0"/>
    </xf>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41" borderId="26" applyNumberFormat="0" applyAlignment="0" applyProtection="0"/>
    <xf numFmtId="10" fontId="41" fillId="58" borderId="1" applyNumberFormat="0" applyBorder="0" applyAlignment="0" applyProtection="0"/>
    <xf numFmtId="0" fontId="33" fillId="8" borderId="17" applyNumberFormat="0" applyAlignment="0" applyProtection="0"/>
    <xf numFmtId="0" fontId="31" fillId="6" borderId="0" applyNumberFormat="0" applyBorder="0" applyAlignment="0" applyProtection="0"/>
    <xf numFmtId="0" fontId="84" fillId="6" borderId="0" applyNumberFormat="0" applyBorder="0" applyAlignment="0" applyProtection="0"/>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85" fillId="56" borderId="0">
      <alignment horizontal="center"/>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86" fillId="60" borderId="0">
      <alignment horizontal="center" wrapText="1"/>
    </xf>
    <xf numFmtId="0" fontId="9" fillId="55" borderId="1">
      <alignment horizontal="centerContinuous" wrapText="1"/>
    </xf>
    <xf numFmtId="0" fontId="87" fillId="55" borderId="10">
      <alignment wrapText="1"/>
    </xf>
    <xf numFmtId="0" fontId="87" fillId="55" borderId="10">
      <alignment wrapText="1"/>
    </xf>
    <xf numFmtId="0" fontId="41" fillId="55" borderId="10">
      <alignment wrapText="1"/>
    </xf>
    <xf numFmtId="0" fontId="41"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87"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41" fillId="55" borderId="10">
      <alignment wrapText="1"/>
    </xf>
    <xf numFmtId="0" fontId="87" fillId="55" borderId="34"/>
    <xf numFmtId="0" fontId="41" fillId="55" borderId="34"/>
    <xf numFmtId="0" fontId="41" fillId="55" borderId="34"/>
    <xf numFmtId="0" fontId="41" fillId="55" borderId="34"/>
    <xf numFmtId="0" fontId="87" fillId="55" borderId="34"/>
    <xf numFmtId="0" fontId="87" fillId="55" borderId="34"/>
    <xf numFmtId="0" fontId="87" fillId="55" borderId="34"/>
    <xf numFmtId="0" fontId="87" fillId="55" borderId="34"/>
    <xf numFmtId="0" fontId="87" fillId="55" borderId="34"/>
    <xf numFmtId="0" fontId="87" fillId="55" borderId="34"/>
    <xf numFmtId="0" fontId="41" fillId="55" borderId="34"/>
    <xf numFmtId="0" fontId="41" fillId="55" borderId="34"/>
    <xf numFmtId="0" fontId="41" fillId="55" borderId="34"/>
    <xf numFmtId="0" fontId="41" fillId="55" borderId="34"/>
    <xf numFmtId="0" fontId="41" fillId="55" borderId="34"/>
    <xf numFmtId="0" fontId="41" fillId="55" borderId="34"/>
    <xf numFmtId="0" fontId="41" fillId="55" borderId="34"/>
    <xf numFmtId="0" fontId="87" fillId="55" borderId="4"/>
    <xf numFmtId="0" fontId="41" fillId="55" borderId="4"/>
    <xf numFmtId="0" fontId="41" fillId="55" borderId="4"/>
    <xf numFmtId="0" fontId="41" fillId="55" borderId="4"/>
    <xf numFmtId="0" fontId="87" fillId="55" borderId="4"/>
    <xf numFmtId="0" fontId="87" fillId="55" borderId="4"/>
    <xf numFmtId="0" fontId="87" fillId="55" borderId="4"/>
    <xf numFmtId="0" fontId="87" fillId="55" borderId="4"/>
    <xf numFmtId="0" fontId="87" fillId="55" borderId="4"/>
    <xf numFmtId="0" fontId="87" fillId="55" borderId="4"/>
    <xf numFmtId="0" fontId="41" fillId="55" borderId="4"/>
    <xf numFmtId="0" fontId="41" fillId="55" borderId="4"/>
    <xf numFmtId="0" fontId="41" fillId="55" borderId="4"/>
    <xf numFmtId="0" fontId="41" fillId="55" borderId="4"/>
    <xf numFmtId="0" fontId="41" fillId="55" borderId="4"/>
    <xf numFmtId="0" fontId="41" fillId="55" borderId="4"/>
    <xf numFmtId="0" fontId="41" fillId="55" borderId="4"/>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41" fillId="55" borderId="7">
      <alignment horizontal="center" wrapText="1"/>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80" fillId="0" borderId="0" applyNumberFormat="0" applyFill="0" applyBorder="0" applyAlignment="0" applyProtection="0"/>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56" fillId="54" borderId="35">
      <alignment horizontal="left" vertical="top" wrapText="1"/>
    </xf>
    <xf numFmtId="0" fontId="88" fillId="0" borderId="36" applyNumberFormat="0" applyFill="0" applyAlignment="0" applyProtection="0"/>
    <xf numFmtId="0" fontId="36" fillId="0" borderId="19" applyNumberFormat="0" applyFill="0" applyAlignment="0" applyProtection="0"/>
    <xf numFmtId="0" fontId="9" fillId="0" borderId="0" applyFont="0" applyFill="0" applyBorder="0" applyAlignment="0" applyProtection="0"/>
    <xf numFmtId="0" fontId="9" fillId="0" borderId="0"/>
    <xf numFmtId="172" fontId="9" fillId="0" borderId="0" applyFont="0" applyFill="0" applyBorder="0" applyAlignment="0" applyProtection="0"/>
    <xf numFmtId="172" fontId="9" fillId="0" borderId="0" applyFont="0" applyFill="0" applyBorder="0" applyAlignment="0" applyProtection="0"/>
    <xf numFmtId="172" fontId="46" fillId="0" borderId="0" applyFont="0" applyFill="0" applyBorder="0" applyAlignment="0" applyProtection="0"/>
    <xf numFmtId="164"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0" fontId="89" fillId="61"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90"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91" fillId="0" borderId="0"/>
    <xf numFmtId="0" fontId="46"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4" fillId="0" borderId="0"/>
    <xf numFmtId="0" fontId="46"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4" fillId="0" borderId="0"/>
    <xf numFmtId="0" fontId="44" fillId="0" borderId="0"/>
    <xf numFmtId="0" fontId="44" fillId="0" borderId="0"/>
    <xf numFmtId="0" fontId="4" fillId="0" borderId="0"/>
    <xf numFmtId="0" fontId="44"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xf numFmtId="0" fontId="4" fillId="0" borderId="0"/>
    <xf numFmtId="0" fontId="4" fillId="0" borderId="0"/>
    <xf numFmtId="0" fontId="92" fillId="0" borderId="0"/>
    <xf numFmtId="0" fontId="9" fillId="0" borderId="0" applyNumberFormat="0" applyFill="0" applyBorder="0" applyAlignment="0" applyProtection="0"/>
    <xf numFmtId="0" fontId="13" fillId="0" borderId="0"/>
    <xf numFmtId="0" fontId="1" fillId="0" borderId="0"/>
    <xf numFmtId="0" fontId="46"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9" fillId="0" borderId="0"/>
    <xf numFmtId="0" fontId="4" fillId="0" borderId="0"/>
    <xf numFmtId="0" fontId="4" fillId="0" borderId="0"/>
    <xf numFmtId="0" fontId="4" fillId="0" borderId="0"/>
    <xf numFmtId="0" fontId="9" fillId="0" borderId="0"/>
    <xf numFmtId="0" fontId="13" fillId="0" borderId="0"/>
    <xf numFmtId="0" fontId="4" fillId="0" borderId="0"/>
    <xf numFmtId="0" fontId="4" fillId="0" borderId="0"/>
    <xf numFmtId="0" fontId="9" fillId="0" borderId="0"/>
    <xf numFmtId="0" fontId="9" fillId="0" borderId="0"/>
    <xf numFmtId="0" fontId="9" fillId="0" borderId="0"/>
    <xf numFmtId="0" fontId="46" fillId="0" borderId="0"/>
    <xf numFmtId="0" fontId="46" fillId="0" borderId="0"/>
    <xf numFmtId="0" fontId="9" fillId="0" borderId="0"/>
    <xf numFmtId="0" fontId="46"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 fillId="0" borderId="0"/>
    <xf numFmtId="0" fontId="46" fillId="0" borderId="0"/>
    <xf numFmtId="0" fontId="9" fillId="0" borderId="0"/>
    <xf numFmtId="0" fontId="46" fillId="0" borderId="0"/>
    <xf numFmtId="0" fontId="46" fillId="0" borderId="0"/>
    <xf numFmtId="0" fontId="46" fillId="0" borderId="0"/>
    <xf numFmtId="0" fontId="44" fillId="0" borderId="0">
      <alignment vertical="top"/>
    </xf>
    <xf numFmtId="0" fontId="1"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9" fillId="0" borderId="0" applyNumberFormat="0" applyFill="0" applyBorder="0" applyAlignment="0" applyProtection="0"/>
    <xf numFmtId="0" fontId="9" fillId="0" borderId="0"/>
    <xf numFmtId="0" fontId="46" fillId="0" borderId="0"/>
    <xf numFmtId="0" fontId="1" fillId="0" borderId="0"/>
    <xf numFmtId="0" fontId="9"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9" fillId="0" borderId="0"/>
    <xf numFmtId="0" fontId="4" fillId="0" borderId="0"/>
    <xf numFmtId="0" fontId="95" fillId="0" borderId="0"/>
    <xf numFmtId="0" fontId="9" fillId="0" borderId="0"/>
    <xf numFmtId="0" fontId="4" fillId="0" borderId="0"/>
    <xf numFmtId="0" fontId="9" fillId="0" borderId="0"/>
    <xf numFmtId="0" fontId="9" fillId="0" borderId="0"/>
    <xf numFmtId="0" fontId="4" fillId="0" borderId="0"/>
    <xf numFmtId="0" fontId="95" fillId="0" borderId="0"/>
    <xf numFmtId="0" fontId="94" fillId="0" borderId="0"/>
    <xf numFmtId="0" fontId="3" fillId="0" borderId="0"/>
    <xf numFmtId="0" fontId="9" fillId="0" borderId="0"/>
    <xf numFmtId="0" fontId="4" fillId="0" borderId="0"/>
    <xf numFmtId="0" fontId="4" fillId="0" borderId="0"/>
    <xf numFmtId="0" fontId="4" fillId="0" borderId="0"/>
    <xf numFmtId="0" fontId="9" fillId="0" borderId="0"/>
    <xf numFmtId="0" fontId="43" fillId="0" borderId="0"/>
    <xf numFmtId="0" fontId="9" fillId="0" borderId="0"/>
    <xf numFmtId="0" fontId="9" fillId="0" borderId="0"/>
    <xf numFmtId="0" fontId="4" fillId="0" borderId="0"/>
    <xf numFmtId="0" fontId="9" fillId="0" borderId="0"/>
    <xf numFmtId="0" fontId="4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3" fillId="0" borderId="0"/>
    <xf numFmtId="0" fontId="4" fillId="0" borderId="0"/>
    <xf numFmtId="0" fontId="13"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9" fillId="0" borderId="0"/>
    <xf numFmtId="0" fontId="4" fillId="0" borderId="0"/>
    <xf numFmtId="0" fontId="4" fillId="0" borderId="0"/>
    <xf numFmtId="0" fontId="1" fillId="0" borderId="0"/>
    <xf numFmtId="0" fontId="4" fillId="0" borderId="0"/>
    <xf numFmtId="0" fontId="1" fillId="0" borderId="0"/>
    <xf numFmtId="0" fontId="9" fillId="0" borderId="0"/>
    <xf numFmtId="0" fontId="43"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9" fillId="0" borderId="0"/>
    <xf numFmtId="0" fontId="4" fillId="0" borderId="0"/>
    <xf numFmtId="0" fontId="4" fillId="0" borderId="0"/>
    <xf numFmtId="0" fontId="9"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2" fillId="0" borderId="0"/>
    <xf numFmtId="0" fontId="4" fillId="0" borderId="0"/>
    <xf numFmtId="0" fontId="9"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4" fillId="0" borderId="0"/>
    <xf numFmtId="0" fontId="4" fillId="0" borderId="0"/>
    <xf numFmtId="0" fontId="4" fillId="0" borderId="0"/>
    <xf numFmtId="0" fontId="44" fillId="0" borderId="0"/>
    <xf numFmtId="0" fontId="4" fillId="0" borderId="0"/>
    <xf numFmtId="0" fontId="44" fillId="0" borderId="0"/>
    <xf numFmtId="0" fontId="4" fillId="0" borderId="0"/>
    <xf numFmtId="0" fontId="4" fillId="0" borderId="0"/>
    <xf numFmtId="0" fontId="44" fillId="0" borderId="0"/>
    <xf numFmtId="0" fontId="4" fillId="0" borderId="0"/>
    <xf numFmtId="0" fontId="4" fillId="0" borderId="0"/>
    <xf numFmtId="0" fontId="4" fillId="0" borderId="0"/>
    <xf numFmtId="0" fontId="44" fillId="0" borderId="0"/>
    <xf numFmtId="0" fontId="9" fillId="0" borderId="0"/>
    <xf numFmtId="0" fontId="4" fillId="0" borderId="0"/>
    <xf numFmtId="0" fontId="44" fillId="0" borderId="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pplyNumberFormat="0" applyFill="0" applyBorder="0" applyAlignment="0" applyProtection="0"/>
    <xf numFmtId="0" fontId="94" fillId="0" borderId="0"/>
    <xf numFmtId="0" fontId="9" fillId="0" borderId="0"/>
    <xf numFmtId="0" fontId="46" fillId="0" borderId="0"/>
    <xf numFmtId="0" fontId="4" fillId="0" borderId="0"/>
    <xf numFmtId="0" fontId="4" fillId="0" borderId="0"/>
    <xf numFmtId="0" fontId="4" fillId="0" borderId="0"/>
    <xf numFmtId="0" fontId="9" fillId="0" borderId="0"/>
    <xf numFmtId="0" fontId="4" fillId="0" borderId="0"/>
    <xf numFmtId="0" fontId="9" fillId="0" borderId="0" applyNumberFormat="0" applyFill="0" applyBorder="0" applyAlignment="0" applyProtection="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92" fillId="0" borderId="0"/>
    <xf numFmtId="0" fontId="4" fillId="0" borderId="0"/>
    <xf numFmtId="0" fontId="4" fillId="0" borderId="0"/>
    <xf numFmtId="0" fontId="44" fillId="0" borderId="0"/>
    <xf numFmtId="0" fontId="44" fillId="0" borderId="0"/>
    <xf numFmtId="0" fontId="44" fillId="0" borderId="0"/>
    <xf numFmtId="0" fontId="44" fillId="0" borderId="0"/>
    <xf numFmtId="0" fontId="4" fillId="0" borderId="0"/>
    <xf numFmtId="0" fontId="44" fillId="0" borderId="0"/>
    <xf numFmtId="0" fontId="44" fillId="0" borderId="0"/>
    <xf numFmtId="0" fontId="44" fillId="0" borderId="0"/>
    <xf numFmtId="0" fontId="44"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 fillId="0" borderId="0"/>
    <xf numFmtId="0" fontId="4" fillId="0" borderId="0"/>
    <xf numFmtId="0" fontId="4" fillId="0" borderId="0"/>
    <xf numFmtId="0" fontId="4" fillId="0" borderId="0"/>
    <xf numFmtId="0" fontId="13" fillId="0" borderId="0"/>
    <xf numFmtId="0" fontId="44" fillId="0" borderId="0"/>
    <xf numFmtId="0" fontId="46" fillId="0" borderId="0"/>
    <xf numFmtId="0" fontId="13" fillId="0" borderId="0"/>
    <xf numFmtId="0" fontId="4" fillId="0" borderId="0"/>
    <xf numFmtId="0" fontId="13" fillId="0" borderId="0"/>
    <xf numFmtId="0" fontId="4" fillId="0" borderId="0"/>
    <xf numFmtId="0" fontId="4" fillId="0" borderId="0"/>
    <xf numFmtId="0" fontId="4" fillId="0" borderId="0"/>
    <xf numFmtId="0" fontId="4" fillId="0" borderId="0"/>
    <xf numFmtId="0" fontId="46" fillId="0" borderId="0"/>
    <xf numFmtId="0" fontId="96" fillId="0" borderId="0"/>
    <xf numFmtId="0" fontId="4" fillId="0" borderId="0"/>
    <xf numFmtId="0" fontId="4" fillId="0" borderId="0"/>
    <xf numFmtId="0" fontId="4" fillId="0" borderId="0"/>
    <xf numFmtId="0" fontId="4" fillId="0" borderId="0"/>
    <xf numFmtId="0" fontId="4" fillId="0" borderId="0"/>
    <xf numFmtId="0" fontId="4" fillId="0" borderId="0"/>
    <xf numFmtId="0" fontId="97"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94" fillId="0" borderId="0"/>
    <xf numFmtId="0" fontId="46"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92" fillId="0" borderId="0"/>
    <xf numFmtId="0" fontId="44" fillId="0" borderId="0"/>
    <xf numFmtId="0" fontId="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 fillId="0" borderId="0"/>
    <xf numFmtId="1" fontId="51" fillId="0" borderId="0">
      <alignment vertical="top" wrapText="1"/>
    </xf>
    <xf numFmtId="1" fontId="98" fillId="0" borderId="0" applyFill="0" applyBorder="0" applyProtection="0"/>
    <xf numFmtId="1" fontId="63" fillId="0" borderId="0" applyFont="0" applyFill="0" applyBorder="0" applyProtection="0">
      <alignment vertical="center"/>
    </xf>
    <xf numFmtId="1" fontId="62" fillId="0" borderId="0">
      <alignment horizontal="right" vertical="top"/>
    </xf>
    <xf numFmtId="0" fontId="13" fillId="0" borderId="0"/>
    <xf numFmtId="0" fontId="97" fillId="0" borderId="0"/>
    <xf numFmtId="0" fontId="99" fillId="0" borderId="0"/>
    <xf numFmtId="0" fontId="97" fillId="0" borderId="0"/>
    <xf numFmtId="0" fontId="99" fillId="0" borderId="0"/>
    <xf numFmtId="0" fontId="9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7" fillId="0" borderId="0"/>
    <xf numFmtId="0" fontId="99" fillId="0" borderId="0"/>
    <xf numFmtId="0" fontId="99" fillId="0" borderId="0"/>
    <xf numFmtId="0" fontId="99" fillId="0" borderId="0"/>
    <xf numFmtId="0" fontId="97" fillId="0" borderId="0"/>
    <xf numFmtId="0" fontId="97" fillId="0" borderId="0"/>
    <xf numFmtId="0" fontId="97" fillId="0" borderId="0"/>
    <xf numFmtId="0" fontId="99" fillId="0" borderId="0"/>
    <xf numFmtId="1" fontId="60" fillId="0" borderId="0" applyNumberFormat="0" applyFill="0" applyBorder="0">
      <alignment vertical="top"/>
    </xf>
    <xf numFmtId="0" fontId="9"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6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44" fillId="11" borderId="21" applyNumberFormat="0" applyFont="0" applyAlignment="0" applyProtection="0"/>
    <xf numFmtId="0" fontId="44" fillId="11" borderId="21" applyNumberFormat="0" applyFont="0" applyAlignment="0" applyProtection="0"/>
    <xf numFmtId="0" fontId="44" fillId="57" borderId="29" applyNumberFormat="0" applyFont="0" applyAlignment="0" applyProtection="0"/>
    <xf numFmtId="0" fontId="63" fillId="0" borderId="0">
      <alignment horizontal="left"/>
    </xf>
    <xf numFmtId="0" fontId="100" fillId="52" borderId="37" applyNumberFormat="0" applyAlignment="0" applyProtection="0"/>
    <xf numFmtId="0" fontId="34" fillId="9" borderId="18" applyNumberFormat="0" applyAlignment="0" applyProtection="0"/>
    <xf numFmtId="10" fontId="9"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9" fillId="0" borderId="0" applyFont="0" applyFill="0" applyBorder="0" applyAlignment="0" applyProtection="0"/>
    <xf numFmtId="9" fontId="9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10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9" fillId="0" borderId="0" applyNumberFormat="0" applyFill="0" applyBorder="0" applyAlignment="0" applyProtection="0"/>
    <xf numFmtId="9" fontId="10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1" fillId="0" borderId="0" applyFont="0" applyFill="0" applyBorder="0" applyAlignment="0" applyProtection="0"/>
    <xf numFmtId="0" fontId="9" fillId="0" borderId="0" applyNumberForma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7"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0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64"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2" fontId="46" fillId="0" borderId="0">
      <alignment horizontal="centerContinuous" vertical="center"/>
    </xf>
    <xf numFmtId="182" fontId="46" fillId="0" borderId="0">
      <alignment horizontal="centerContinuous" vertical="center"/>
    </xf>
    <xf numFmtId="182" fontId="46" fillId="0" borderId="0">
      <alignment horizontal="centerContinuous" vertical="center"/>
    </xf>
    <xf numFmtId="9" fontId="9"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02"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97"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97"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9" fillId="0" borderId="0" applyNumberFormat="0" applyFont="0" applyFill="0" applyBorder="0" applyAlignment="0" applyProtection="0"/>
    <xf numFmtId="0" fontId="103" fillId="0" borderId="0"/>
    <xf numFmtId="183" fontId="103" fillId="0" borderId="0"/>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41" fillId="55" borderId="1"/>
    <xf numFmtId="0" fontId="58" fillId="55" borderId="0">
      <alignment horizontal="right"/>
    </xf>
    <xf numFmtId="0" fontId="104" fillId="60" borderId="0">
      <alignment horizontal="center"/>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56" fillId="59" borderId="1">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105" fillId="59" borderId="9">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6">
      <alignment horizontal="left" vertical="top" wrapText="1"/>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56" fillId="59" borderId="9">
      <alignment horizontal="left" vertical="top"/>
    </xf>
    <xf numFmtId="0" fontId="30" fillId="5" borderId="0" applyNumberFormat="0" applyBorder="0" applyAlignment="0" applyProtection="0"/>
    <xf numFmtId="0" fontId="106" fillId="5" borderId="0" applyNumberFormat="0" applyBorder="0" applyAlignment="0" applyProtection="0"/>
    <xf numFmtId="0" fontId="46" fillId="0" borderId="4">
      <alignment horizontal="center" vertical="center"/>
    </xf>
    <xf numFmtId="0" fontId="34" fillId="9" borderId="18" applyNumberFormat="0" applyAlignment="0" applyProtection="0"/>
    <xf numFmtId="0" fontId="107" fillId="52" borderId="37" applyNumberFormat="0" applyAlignment="0" applyProtection="0"/>
    <xf numFmtId="0" fontId="107" fillId="52" borderId="37" applyNumberFormat="0" applyAlignment="0" applyProtection="0"/>
    <xf numFmtId="0" fontId="107" fillId="52" borderId="37" applyNumberFormat="0" applyAlignment="0" applyProtection="0"/>
    <xf numFmtId="0" fontId="108" fillId="9" borderId="18" applyNumberFormat="0" applyAlignment="0" applyProtection="0"/>
    <xf numFmtId="0" fontId="41" fillId="0" borderId="0"/>
    <xf numFmtId="0" fontId="46" fillId="0" borderId="0"/>
    <xf numFmtId="0" fontId="109" fillId="62" borderId="0">
      <alignment horizontal="left"/>
    </xf>
    <xf numFmtId="0" fontId="86" fillId="62" borderId="0">
      <alignment horizontal="left" wrapText="1"/>
    </xf>
    <xf numFmtId="0" fontId="109" fillId="62" borderId="0">
      <alignment horizontal="left"/>
    </xf>
    <xf numFmtId="184" fontId="93" fillId="0" borderId="38">
      <alignment horizontal="center" vertical="center"/>
    </xf>
    <xf numFmtId="184" fontId="93" fillId="0" borderId="38">
      <alignment horizontal="center" vertical="center"/>
    </xf>
    <xf numFmtId="0" fontId="110" fillId="0" borderId="39"/>
    <xf numFmtId="0" fontId="111" fillId="0" borderId="0"/>
    <xf numFmtId="0" fontId="57" fillId="55" borderId="0">
      <alignment horizontal="center"/>
    </xf>
    <xf numFmtId="0" fontId="112" fillId="0" borderId="0"/>
    <xf numFmtId="49" fontId="60" fillId="0" borderId="0" applyFill="0" applyBorder="0" applyAlignment="0" applyProtection="0">
      <alignment vertical="top"/>
    </xf>
    <xf numFmtId="0" fontId="39"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42" fillId="55" borderId="0"/>
    <xf numFmtId="0" fontId="109" fillId="62" borderId="0">
      <alignment horizontal="left"/>
    </xf>
    <xf numFmtId="0" fontId="114" fillId="0" borderId="0" applyNumberFormat="0" applyFill="0" applyBorder="0" applyAlignment="0" applyProtection="0"/>
    <xf numFmtId="0" fontId="27" fillId="0" borderId="14" applyNumberFormat="0" applyFill="0" applyAlignment="0" applyProtection="0"/>
    <xf numFmtId="0" fontId="115" fillId="0" borderId="14" applyNumberFormat="0" applyFill="0" applyAlignment="0" applyProtection="0"/>
    <xf numFmtId="0" fontId="28" fillId="0" borderId="15" applyNumberFormat="0" applyFill="0" applyAlignment="0" applyProtection="0"/>
    <xf numFmtId="0" fontId="116" fillId="0" borderId="15" applyNumberFormat="0" applyFill="0" applyAlignment="0" applyProtection="0"/>
    <xf numFmtId="0" fontId="29" fillId="0" borderId="16" applyNumberFormat="0" applyFill="0" applyAlignment="0" applyProtection="0"/>
    <xf numFmtId="0" fontId="117" fillId="0" borderId="16" applyNumberFormat="0" applyFill="0" applyAlignment="0" applyProtection="0"/>
    <xf numFmtId="0" fontId="29" fillId="0" borderId="0" applyNumberFormat="0" applyFill="0" applyBorder="0" applyAlignment="0" applyProtection="0"/>
    <xf numFmtId="0" fontId="117" fillId="0" borderId="0" applyNumberFormat="0" applyFill="0" applyBorder="0" applyAlignment="0" applyProtection="0"/>
    <xf numFmtId="0" fontId="2" fillId="0" borderId="22"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118" fillId="0" borderId="40" applyNumberFormat="0" applyFill="0" applyAlignment="0" applyProtection="0"/>
    <xf numFmtId="0" fontId="5" fillId="0" borderId="22" applyNumberFormat="0" applyFill="0" applyAlignment="0" applyProtection="0"/>
    <xf numFmtId="1" fontId="119" fillId="0" borderId="1" applyNumberFormat="0" applyFont="0"/>
    <xf numFmtId="1" fontId="119" fillId="0" borderId="1" applyNumberFormat="0" applyFont="0"/>
    <xf numFmtId="177" fontId="46" fillId="0" borderId="0" applyFont="0" applyFill="0" applyBorder="0" applyAlignment="0" applyProtection="0"/>
    <xf numFmtId="185" fontId="95" fillId="0" borderId="0" applyFont="0" applyFill="0" applyBorder="0" applyAlignment="0" applyProtection="0"/>
    <xf numFmtId="171" fontId="44" fillId="0" borderId="0" applyFont="0" applyFill="0" applyBorder="0" applyAlignment="0" applyProtection="0"/>
    <xf numFmtId="171" fontId="46" fillId="0" borderId="0" applyFont="0" applyFill="0" applyBorder="0" applyAlignment="0" applyProtection="0"/>
    <xf numFmtId="0" fontId="99" fillId="11" borderId="21" applyNumberFormat="0" applyFont="0" applyAlignment="0" applyProtection="0"/>
    <xf numFmtId="0" fontId="120" fillId="11" borderId="21" applyNumberFormat="0" applyFont="0" applyAlignment="0" applyProtection="0"/>
    <xf numFmtId="0" fontId="120" fillId="11" borderId="21" applyNumberFormat="0" applyFont="0" applyAlignment="0" applyProtection="0"/>
    <xf numFmtId="186" fontId="46" fillId="0" borderId="0" applyFont="0" applyFill="0" applyBorder="0" applyAlignment="0" applyProtection="0"/>
    <xf numFmtId="175" fontId="46" fillId="0" borderId="0" applyFont="0" applyFill="0" applyBorder="0" applyAlignment="0" applyProtection="0"/>
    <xf numFmtId="0" fontId="37" fillId="10" borderId="20" applyNumberFormat="0" applyAlignment="0" applyProtection="0"/>
    <xf numFmtId="0" fontId="15" fillId="10" borderId="20" applyNumberFormat="0" applyAlignment="0" applyProtection="0"/>
    <xf numFmtId="186" fontId="46" fillId="0" borderId="0" applyFont="0" applyFill="0" applyBorder="0" applyAlignment="0" applyProtection="0"/>
    <xf numFmtId="175" fontId="46" fillId="0" borderId="0" applyFont="0" applyFill="0" applyBorder="0" applyAlignment="0" applyProtection="0"/>
    <xf numFmtId="0" fontId="121" fillId="0" borderId="0" applyNumberFormat="0" applyFill="0" applyBorder="0" applyAlignment="0" applyProtection="0"/>
    <xf numFmtId="0" fontId="38" fillId="0" borderId="0" applyNumberFormat="0" applyFill="0" applyBorder="0" applyAlignment="0" applyProtection="0"/>
    <xf numFmtId="1" fontId="122" fillId="0" borderId="0">
      <alignment vertical="top" wrapText="1"/>
    </xf>
    <xf numFmtId="0" fontId="9" fillId="0" borderId="0"/>
    <xf numFmtId="0" fontId="123" fillId="0" borderId="0">
      <alignment vertical="center"/>
    </xf>
    <xf numFmtId="0" fontId="124" fillId="0" borderId="0"/>
    <xf numFmtId="164" fontId="13" fillId="0" borderId="0" applyFont="0" applyFill="0" applyBorder="0" applyAlignment="0" applyProtection="0"/>
    <xf numFmtId="0" fontId="154" fillId="0" borderId="0" applyNumberFormat="0" applyFill="0" applyBorder="0" applyAlignment="0" applyProtection="0"/>
  </cellStyleXfs>
  <cellXfs count="230">
    <xf numFmtId="0" fontId="0" fillId="0" borderId="0" xfId="0"/>
    <xf numFmtId="0" fontId="3" fillId="0" borderId="0" xfId="0" applyFont="1" applyAlignment="1">
      <alignment vertical="center"/>
    </xf>
    <xf numFmtId="0" fontId="3" fillId="0" borderId="0" xfId="0" applyFont="1"/>
    <xf numFmtId="0" fontId="0" fillId="0" borderId="0" xfId="0" applyFont="1"/>
    <xf numFmtId="3" fontId="4" fillId="0" borderId="0" xfId="0" applyNumberFormat="1" applyFont="1" applyAlignment="1">
      <alignment vertical="center"/>
    </xf>
    <xf numFmtId="0" fontId="5" fillId="0" borderId="0" xfId="0" applyFont="1" applyAlignment="1">
      <alignment horizontal="center" vertical="center" wrapText="1"/>
    </xf>
    <xf numFmtId="0" fontId="2" fillId="0" borderId="0" xfId="0" applyFont="1" applyAlignment="1">
      <alignment horizontal="center" wrapText="1"/>
    </xf>
    <xf numFmtId="9" fontId="5" fillId="0" borderId="0" xfId="1" applyFont="1" applyAlignment="1">
      <alignment horizontal="center" vertical="center" wrapText="1"/>
    </xf>
    <xf numFmtId="9" fontId="4" fillId="0" borderId="0" xfId="1" applyFont="1" applyAlignment="1">
      <alignment vertical="center"/>
    </xf>
    <xf numFmtId="0" fontId="2" fillId="0" borderId="0" xfId="0" applyFont="1"/>
    <xf numFmtId="0" fontId="6" fillId="0" borderId="0" xfId="0" applyFont="1" applyAlignment="1">
      <alignment vertical="center"/>
    </xf>
    <xf numFmtId="0" fontId="7" fillId="0" borderId="0" xfId="0" applyFont="1"/>
    <xf numFmtId="0" fontId="8" fillId="0" borderId="0" xfId="0" applyFont="1" applyAlignment="1">
      <alignment vertical="center"/>
    </xf>
    <xf numFmtId="1" fontId="7" fillId="0" borderId="0" xfId="0" applyNumberFormat="1" applyFont="1"/>
    <xf numFmtId="0" fontId="4" fillId="0" borderId="0" xfId="0" applyFont="1" applyAlignment="1">
      <alignment vertical="center" wrapText="1"/>
    </xf>
    <xf numFmtId="3" fontId="5" fillId="0" borderId="0" xfId="0" applyNumberFormat="1" applyFont="1" applyAlignment="1">
      <alignment vertical="center"/>
    </xf>
    <xf numFmtId="0" fontId="11" fillId="0" borderId="0" xfId="2" applyFont="1" applyAlignment="1"/>
    <xf numFmtId="0" fontId="7" fillId="0" borderId="0" xfId="0" applyFont="1" applyAlignment="1"/>
    <xf numFmtId="0" fontId="8" fillId="0" borderId="0" xfId="0" applyFont="1" applyBorder="1" applyAlignment="1">
      <alignment vertical="center"/>
    </xf>
    <xf numFmtId="0" fontId="3" fillId="0" borderId="0" xfId="2" applyFont="1" applyAlignment="1">
      <alignment vertical="center"/>
    </xf>
    <xf numFmtId="0" fontId="3" fillId="0" borderId="0" xfId="2"/>
    <xf numFmtId="0" fontId="14" fillId="0" borderId="0" xfId="2" applyFont="1" applyAlignment="1">
      <alignment vertical="center"/>
    </xf>
    <xf numFmtId="0" fontId="16" fillId="0" borderId="0" xfId="2" applyFont="1" applyAlignment="1">
      <alignment horizontal="center" vertical="center" wrapText="1"/>
    </xf>
    <xf numFmtId="0" fontId="16" fillId="0" borderId="0" xfId="2" applyFont="1" applyAlignment="1">
      <alignment horizontal="center" vertical="center"/>
    </xf>
    <xf numFmtId="0" fontId="14" fillId="0" borderId="0" xfId="2" applyFont="1" applyAlignment="1">
      <alignment horizontal="left" vertical="center"/>
    </xf>
    <xf numFmtId="0" fontId="14" fillId="0" borderId="0" xfId="2" applyFont="1" applyAlignment="1">
      <alignment horizontal="left" vertical="center" wrapText="1"/>
    </xf>
    <xf numFmtId="0" fontId="16" fillId="2" borderId="0" xfId="2" applyFont="1" applyFill="1" applyAlignment="1">
      <alignment vertical="center"/>
    </xf>
    <xf numFmtId="0" fontId="6" fillId="0" borderId="0" xfId="0" applyFont="1" applyAlignment="1"/>
    <xf numFmtId="165" fontId="6" fillId="0" borderId="0" xfId="1" applyNumberFormat="1" applyFont="1" applyAlignment="1"/>
    <xf numFmtId="0" fontId="17" fillId="0" borderId="0" xfId="0" applyFont="1" applyFill="1" applyBorder="1"/>
    <xf numFmtId="0" fontId="18" fillId="0" borderId="0" xfId="0" applyFont="1"/>
    <xf numFmtId="0" fontId="19" fillId="0" borderId="0" xfId="2" applyFont="1" applyAlignment="1">
      <alignment horizontal="left" vertical="center"/>
    </xf>
    <xf numFmtId="0" fontId="19" fillId="0" borderId="0" xfId="2" applyFont="1" applyAlignment="1">
      <alignment horizontal="left" vertical="center" wrapText="1"/>
    </xf>
    <xf numFmtId="0" fontId="20" fillId="3" borderId="0" xfId="0" applyFont="1" applyFill="1" applyBorder="1" applyAlignment="1">
      <alignment vertical="center"/>
    </xf>
    <xf numFmtId="1" fontId="0" fillId="0" borderId="1" xfId="0" applyNumberFormat="1" applyBorder="1"/>
    <xf numFmtId="1" fontId="0" fillId="0" borderId="1" xfId="0" applyNumberFormat="1" applyBorder="1" applyAlignment="1">
      <alignment wrapText="1"/>
    </xf>
    <xf numFmtId="3" fontId="0" fillId="0" borderId="1" xfId="0" applyNumberFormat="1" applyBorder="1" applyAlignment="1">
      <alignment wrapText="1"/>
    </xf>
    <xf numFmtId="0" fontId="0" fillId="0" borderId="1" xfId="0" applyBorder="1" applyAlignment="1">
      <alignment wrapText="1"/>
    </xf>
    <xf numFmtId="0" fontId="21" fillId="2" borderId="0" xfId="7" applyFont="1" applyFill="1" applyBorder="1"/>
    <xf numFmtId="0" fontId="22" fillId="0" borderId="0" xfId="0" applyFont="1"/>
    <xf numFmtId="165" fontId="0" fillId="0" borderId="1" xfId="1" applyNumberFormat="1" applyFont="1" applyBorder="1"/>
    <xf numFmtId="165" fontId="0" fillId="0" borderId="1" xfId="0" applyNumberFormat="1" applyBorder="1"/>
    <xf numFmtId="3" fontId="2" fillId="0" borderId="6" xfId="0" applyNumberFormat="1" applyFont="1" applyFill="1" applyBorder="1" applyAlignment="1">
      <alignment horizontal="center" vertical="top" wrapText="1"/>
    </xf>
    <xf numFmtId="0" fontId="0" fillId="2" borderId="0" xfId="0" applyFont="1" applyFill="1"/>
    <xf numFmtId="0" fontId="3" fillId="0" borderId="0" xfId="2" applyFont="1" applyBorder="1" applyAlignment="1">
      <alignment vertical="center"/>
    </xf>
    <xf numFmtId="3" fontId="0" fillId="0" borderId="0" xfId="0" applyNumberFormat="1" applyFont="1"/>
    <xf numFmtId="1" fontId="14" fillId="0" borderId="0" xfId="2" applyNumberFormat="1" applyFont="1" applyAlignment="1">
      <alignment vertical="center"/>
    </xf>
    <xf numFmtId="1" fontId="14" fillId="0" borderId="0" xfId="2" applyNumberFormat="1" applyFont="1" applyAlignment="1">
      <alignment horizontal="left" vertical="center"/>
    </xf>
    <xf numFmtId="1" fontId="19" fillId="0" borderId="0" xfId="2" applyNumberFormat="1" applyFont="1" applyAlignment="1">
      <alignment horizontal="left" vertical="center"/>
    </xf>
    <xf numFmtId="0" fontId="0" fillId="0" borderId="11" xfId="0" applyBorder="1" applyAlignment="1">
      <alignment wrapText="1"/>
    </xf>
    <xf numFmtId="3" fontId="2" fillId="0" borderId="12" xfId="0" applyNumberFormat="1" applyFont="1" applyFill="1" applyBorder="1" applyAlignment="1">
      <alignment wrapText="1"/>
    </xf>
    <xf numFmtId="3" fontId="2" fillId="0" borderId="9" xfId="0" applyNumberFormat="1" applyFont="1" applyFill="1" applyBorder="1" applyAlignment="1">
      <alignment wrapText="1"/>
    </xf>
    <xf numFmtId="1" fontId="0" fillId="0" borderId="9" xfId="0" applyNumberFormat="1" applyBorder="1"/>
    <xf numFmtId="0" fontId="25" fillId="0" borderId="1" xfId="0" applyFont="1" applyBorder="1" applyAlignment="1">
      <alignment horizontal="center" vertical="center" wrapText="1"/>
    </xf>
    <xf numFmtId="165" fontId="0" fillId="0" borderId="0" xfId="0" applyNumberFormat="1"/>
    <xf numFmtId="165" fontId="17" fillId="0" borderId="1" xfId="0" applyNumberFormat="1" applyFont="1" applyBorder="1"/>
    <xf numFmtId="3" fontId="0" fillId="0" borderId="0" xfId="0" applyNumberFormat="1"/>
    <xf numFmtId="3" fontId="16" fillId="2" borderId="0" xfId="2" applyNumberFormat="1" applyFont="1" applyFill="1" applyAlignment="1">
      <alignment vertical="center"/>
    </xf>
    <xf numFmtId="0" fontId="22" fillId="0" borderId="0" xfId="0" applyFont="1" applyAlignment="1">
      <alignment vertical="center" wrapText="1"/>
    </xf>
    <xf numFmtId="0" fontId="127" fillId="4" borderId="5" xfId="0" applyFont="1" applyFill="1" applyBorder="1" applyAlignment="1">
      <alignment vertical="center"/>
    </xf>
    <xf numFmtId="0" fontId="128" fillId="4" borderId="5" xfId="0" applyFont="1" applyFill="1" applyBorder="1" applyAlignment="1">
      <alignment horizontal="left"/>
    </xf>
    <xf numFmtId="0" fontId="130" fillId="0" borderId="0" xfId="0" applyFont="1" applyBorder="1" applyAlignment="1">
      <alignment vertical="center" wrapText="1"/>
    </xf>
    <xf numFmtId="3" fontId="22" fillId="0" borderId="0" xfId="0" applyNumberFormat="1" applyFont="1" applyBorder="1" applyAlignment="1">
      <alignment vertical="center"/>
    </xf>
    <xf numFmtId="0" fontId="130" fillId="0" borderId="0" xfId="0" applyFont="1" applyBorder="1" applyAlignment="1">
      <alignment horizontal="justify" vertical="center" wrapText="1"/>
    </xf>
    <xf numFmtId="0" fontId="7" fillId="0" borderId="0" xfId="0" applyFont="1" applyAlignment="1">
      <alignment vertical="center"/>
    </xf>
    <xf numFmtId="0" fontId="134" fillId="0" borderId="0" xfId="0" applyFont="1"/>
    <xf numFmtId="9" fontId="7" fillId="0" borderId="0" xfId="1" applyFont="1" applyAlignment="1">
      <alignment vertical="center"/>
    </xf>
    <xf numFmtId="0" fontId="135" fillId="0" borderId="0" xfId="2" applyFont="1" applyBorder="1" applyAlignment="1">
      <alignment vertical="center"/>
    </xf>
    <xf numFmtId="0" fontId="130" fillId="0" borderId="0" xfId="0" applyFont="1" applyBorder="1" applyAlignment="1">
      <alignment vertical="center"/>
    </xf>
    <xf numFmtId="167" fontId="131" fillId="0" borderId="0" xfId="1" applyNumberFormat="1" applyFont="1" applyBorder="1" applyAlignment="1">
      <alignment vertical="center"/>
    </xf>
    <xf numFmtId="0" fontId="136" fillId="0" borderId="10" xfId="0" applyFont="1" applyBorder="1" applyAlignment="1">
      <alignment vertical="center"/>
    </xf>
    <xf numFmtId="3" fontId="126" fillId="0" borderId="10" xfId="0" applyNumberFormat="1" applyFont="1" applyBorder="1" applyAlignment="1">
      <alignment vertical="center"/>
    </xf>
    <xf numFmtId="167" fontId="137" fillId="0" borderId="10" xfId="1" applyNumberFormat="1" applyFont="1" applyBorder="1" applyAlignment="1">
      <alignment vertical="center"/>
    </xf>
    <xf numFmtId="3" fontId="7" fillId="0" borderId="0" xfId="0" applyNumberFormat="1" applyFont="1" applyBorder="1" applyAlignment="1">
      <alignment vertical="center"/>
    </xf>
    <xf numFmtId="0" fontId="7" fillId="0" borderId="0" xfId="0" applyFont="1" applyBorder="1" applyAlignment="1">
      <alignment vertical="center"/>
    </xf>
    <xf numFmtId="165" fontId="7" fillId="0" borderId="0" xfId="1" applyNumberFormat="1" applyFont="1" applyBorder="1" applyAlignment="1">
      <alignment vertical="center"/>
    </xf>
    <xf numFmtId="0" fontId="138" fillId="0" borderId="0" xfId="2" applyFont="1" applyFill="1" applyBorder="1" applyAlignment="1">
      <alignment horizontal="left" vertical="center" wrapText="1"/>
    </xf>
    <xf numFmtId="1" fontId="126" fillId="0" borderId="0" xfId="2" applyNumberFormat="1" applyFont="1" applyBorder="1" applyAlignment="1">
      <alignment vertical="center"/>
    </xf>
    <xf numFmtId="3" fontId="14" fillId="0" borderId="0" xfId="2" applyNumberFormat="1" applyFont="1" applyAlignment="1">
      <alignment vertical="center"/>
    </xf>
    <xf numFmtId="0" fontId="0" fillId="0" borderId="0" xfId="0" applyFont="1" applyBorder="1" applyAlignment="1">
      <alignment vertical="center"/>
    </xf>
    <xf numFmtId="0" fontId="22" fillId="0" borderId="0" xfId="0" applyFont="1" applyAlignment="1">
      <alignment vertical="center" wrapText="1"/>
    </xf>
    <xf numFmtId="0" fontId="136" fillId="0" borderId="10" xfId="0" applyFont="1" applyBorder="1" applyAlignment="1">
      <alignment vertical="center" wrapText="1"/>
    </xf>
    <xf numFmtId="3" fontId="136" fillId="0" borderId="10" xfId="0" applyNumberFormat="1" applyFont="1" applyBorder="1" applyAlignment="1">
      <alignment vertical="center"/>
    </xf>
    <xf numFmtId="0" fontId="142" fillId="0" borderId="10" xfId="0" applyFont="1" applyBorder="1" applyAlignment="1">
      <alignment vertical="center" wrapText="1"/>
    </xf>
    <xf numFmtId="187" fontId="142" fillId="0" borderId="10" xfId="0" applyNumberFormat="1" applyFont="1" applyBorder="1" applyAlignment="1">
      <alignment vertical="center"/>
    </xf>
    <xf numFmtId="0" fontId="131" fillId="0" borderId="0" xfId="0" applyFont="1" applyBorder="1" applyAlignment="1">
      <alignment horizontal="right" vertical="center"/>
    </xf>
    <xf numFmtId="0" fontId="0" fillId="0" borderId="0" xfId="0" applyBorder="1"/>
    <xf numFmtId="0" fontId="22" fillId="0" borderId="0" xfId="0" applyFont="1" applyBorder="1" applyAlignment="1">
      <alignment horizontal="left"/>
    </xf>
    <xf numFmtId="0" fontId="22" fillId="0" borderId="4" xfId="0" applyFont="1" applyBorder="1" applyAlignment="1">
      <alignment horizontal="left"/>
    </xf>
    <xf numFmtId="0" fontId="17" fillId="0" borderId="0" xfId="0" applyFont="1"/>
    <xf numFmtId="0" fontId="2" fillId="0" borderId="0" xfId="0" applyFont="1" applyBorder="1"/>
    <xf numFmtId="3" fontId="126" fillId="0" borderId="0" xfId="0" applyNumberFormat="1" applyFont="1" applyBorder="1" applyAlignment="1">
      <alignment horizontal="right" indent="3"/>
    </xf>
    <xf numFmtId="3" fontId="22" fillId="0" borderId="0" xfId="0" applyNumberFormat="1" applyFont="1" applyBorder="1" applyAlignment="1">
      <alignment horizontal="right" indent="3"/>
    </xf>
    <xf numFmtId="3" fontId="22" fillId="0" borderId="4" xfId="0" applyNumberFormat="1" applyFont="1" applyBorder="1" applyAlignment="1">
      <alignment horizontal="right" indent="3"/>
    </xf>
    <xf numFmtId="0" fontId="128" fillId="4" borderId="8" xfId="2" applyFont="1" applyFill="1" applyBorder="1" applyAlignment="1">
      <alignment horizontal="center" vertical="center" wrapText="1"/>
    </xf>
    <xf numFmtId="0" fontId="129" fillId="4" borderId="8" xfId="3" applyFont="1" applyFill="1" applyBorder="1" applyAlignment="1">
      <alignment horizontal="center" vertical="center" wrapText="1"/>
    </xf>
    <xf numFmtId="0" fontId="129" fillId="4" borderId="41" xfId="3" applyFont="1" applyFill="1" applyBorder="1" applyAlignment="1">
      <alignment horizontal="center" vertical="center" wrapText="1"/>
    </xf>
    <xf numFmtId="0" fontId="128" fillId="4" borderId="8" xfId="0" applyFont="1" applyFill="1" applyBorder="1" applyAlignment="1">
      <alignment horizontal="center" vertical="center" wrapText="1"/>
    </xf>
    <xf numFmtId="0" fontId="132" fillId="4" borderId="41" xfId="2" applyFont="1" applyFill="1" applyBorder="1" applyAlignment="1">
      <alignment horizontal="center" vertical="center" wrapText="1"/>
    </xf>
    <xf numFmtId="0" fontId="128" fillId="4" borderId="8" xfId="2" applyFont="1" applyFill="1" applyBorder="1" applyAlignment="1">
      <alignment horizontal="center" vertical="center" wrapText="1"/>
    </xf>
    <xf numFmtId="187" fontId="139" fillId="0" borderId="0" xfId="1" applyNumberFormat="1" applyFont="1" applyBorder="1" applyAlignment="1">
      <alignment horizontal="right" vertical="center" indent="3"/>
    </xf>
    <xf numFmtId="187" fontId="140" fillId="0" borderId="0" xfId="1" applyNumberFormat="1" applyFont="1" applyBorder="1" applyAlignment="1">
      <alignment horizontal="right" vertical="center" indent="3"/>
    </xf>
    <xf numFmtId="187" fontId="142" fillId="0" borderId="10" xfId="0" applyNumberFormat="1" applyFont="1" applyBorder="1" applyAlignment="1">
      <alignment horizontal="right" vertical="center" indent="3"/>
    </xf>
    <xf numFmtId="3" fontId="22" fillId="2" borderId="0" xfId="2" applyNumberFormat="1" applyFont="1" applyFill="1" applyBorder="1" applyAlignment="1">
      <alignment horizontal="right" vertical="center" indent="2"/>
    </xf>
    <xf numFmtId="3" fontId="142" fillId="0" borderId="10" xfId="0" applyNumberFormat="1" applyFont="1" applyBorder="1" applyAlignment="1">
      <alignment horizontal="right" vertical="center" indent="2"/>
    </xf>
    <xf numFmtId="3" fontId="22" fillId="0" borderId="0" xfId="2" applyNumberFormat="1" applyFont="1" applyBorder="1" applyAlignment="1">
      <alignment horizontal="right" vertical="center" indent="2"/>
    </xf>
    <xf numFmtId="3" fontId="136" fillId="0" borderId="10" xfId="0" applyNumberFormat="1" applyFont="1" applyBorder="1" applyAlignment="1">
      <alignment horizontal="right" vertical="center" indent="2"/>
    </xf>
    <xf numFmtId="0" fontId="23" fillId="0" borderId="0" xfId="0" applyFont="1" applyAlignment="1">
      <alignment horizontal="left" vertical="top" wrapText="1"/>
    </xf>
    <xf numFmtId="0" fontId="128" fillId="4" borderId="8" xfId="0" applyFont="1" applyFill="1" applyBorder="1" applyAlignment="1">
      <alignment horizontal="center" vertical="center" wrapText="1"/>
    </xf>
    <xf numFmtId="0" fontId="128" fillId="4" borderId="41" xfId="2" applyFont="1" applyFill="1" applyBorder="1" applyAlignment="1">
      <alignment horizontal="center" vertical="center" wrapText="1"/>
    </xf>
    <xf numFmtId="0" fontId="133" fillId="0" borderId="0" xfId="0" applyFont="1" applyAlignment="1">
      <alignment vertical="center"/>
    </xf>
    <xf numFmtId="0" fontId="0" fillId="2" borderId="0" xfId="2" applyFont="1" applyFill="1" applyBorder="1" applyAlignment="1">
      <alignment vertical="center"/>
    </xf>
    <xf numFmtId="0" fontId="22" fillId="0" borderId="0" xfId="0" applyFont="1" applyBorder="1" applyAlignment="1">
      <alignment vertical="center"/>
    </xf>
    <xf numFmtId="0" fontId="128" fillId="4" borderId="41" xfId="0" applyFont="1" applyFill="1" applyBorder="1" applyAlignment="1">
      <alignment horizontal="center" vertical="center" wrapText="1"/>
    </xf>
    <xf numFmtId="10" fontId="7" fillId="0" borderId="0" xfId="1" applyNumberFormat="1" applyFont="1" applyBorder="1" applyAlignment="1">
      <alignment vertical="center"/>
    </xf>
    <xf numFmtId="0" fontId="0" fillId="0" borderId="0" xfId="2" applyFont="1" applyBorder="1" applyAlignment="1">
      <alignment vertical="center"/>
    </xf>
    <xf numFmtId="0" fontId="151" fillId="0" borderId="0" xfId="0" applyFont="1" applyAlignment="1">
      <alignment horizontal="left" vertical="center"/>
    </xf>
    <xf numFmtId="3" fontId="2" fillId="0" borderId="1" xfId="0" applyNumberFormat="1" applyFont="1" applyFill="1" applyBorder="1" applyAlignment="1">
      <alignment wrapText="1"/>
    </xf>
    <xf numFmtId="1" fontId="22" fillId="0" borderId="0" xfId="2" applyNumberFormat="1" applyFont="1" applyBorder="1" applyAlignment="1">
      <alignment horizontal="right" vertical="center" indent="1"/>
    </xf>
    <xf numFmtId="3" fontId="142" fillId="0" borderId="10" xfId="0" applyNumberFormat="1" applyFont="1" applyBorder="1" applyAlignment="1">
      <alignment horizontal="right" vertical="center" indent="1"/>
    </xf>
    <xf numFmtId="166" fontId="138" fillId="0" borderId="0" xfId="2" applyNumberFormat="1" applyFont="1" applyBorder="1" applyAlignment="1">
      <alignment horizontal="right" vertical="center" indent="1"/>
    </xf>
    <xf numFmtId="3" fontId="136" fillId="0" borderId="10" xfId="0" applyNumberFormat="1" applyFont="1" applyBorder="1" applyAlignment="1">
      <alignment horizontal="right" vertical="center" indent="1"/>
    </xf>
    <xf numFmtId="187" fontId="131" fillId="0" borderId="0" xfId="1" applyNumberFormat="1" applyFont="1" applyBorder="1" applyAlignment="1">
      <alignment vertical="center"/>
    </xf>
    <xf numFmtId="167" fontId="126" fillId="0" borderId="0" xfId="0" applyNumberFormat="1" applyFont="1" applyBorder="1" applyAlignment="1">
      <alignment horizontal="right" indent="1"/>
    </xf>
    <xf numFmtId="167" fontId="22" fillId="0" borderId="0" xfId="0" applyNumberFormat="1" applyFont="1" applyBorder="1" applyAlignment="1">
      <alignment horizontal="right" indent="1"/>
    </xf>
    <xf numFmtId="167" fontId="22" fillId="0" borderId="4" xfId="0" applyNumberFormat="1" applyFont="1" applyBorder="1" applyAlignment="1">
      <alignment horizontal="right" indent="1"/>
    </xf>
    <xf numFmtId="0" fontId="144" fillId="0" borderId="0" xfId="0" applyFont="1" applyAlignment="1">
      <alignment vertical="center" wrapText="1"/>
    </xf>
    <xf numFmtId="0" fontId="133" fillId="0" borderId="13" xfId="0" applyFont="1" applyBorder="1" applyAlignment="1">
      <alignment vertical="center" wrapText="1"/>
    </xf>
    <xf numFmtId="0" fontId="152" fillId="0" borderId="0" xfId="0" applyFont="1" applyAlignment="1"/>
    <xf numFmtId="0" fontId="0" fillId="0" borderId="1" xfId="0" applyBorder="1"/>
    <xf numFmtId="167" fontId="0" fillId="0" borderId="1" xfId="0" applyNumberFormat="1" applyBorder="1"/>
    <xf numFmtId="165" fontId="0" fillId="0" borderId="9" xfId="0" applyNumberFormat="1" applyBorder="1"/>
    <xf numFmtId="165" fontId="17" fillId="0" borderId="42" xfId="0" applyNumberFormat="1" applyFont="1" applyBorder="1"/>
    <xf numFmtId="9" fontId="43" fillId="0" borderId="0" xfId="1" applyFont="1" applyAlignment="1">
      <alignment vertical="center"/>
    </xf>
    <xf numFmtId="9" fontId="136" fillId="0" borderId="10" xfId="1" applyFont="1" applyBorder="1" applyAlignment="1">
      <alignment vertical="center"/>
    </xf>
    <xf numFmtId="0" fontId="11" fillId="0" borderId="0" xfId="2" applyFont="1" applyAlignment="1">
      <alignment horizontal="center" vertical="center" wrapText="1"/>
    </xf>
    <xf numFmtId="188" fontId="14" fillId="0" borderId="0" xfId="2" applyNumberFormat="1" applyFont="1" applyAlignment="1">
      <alignment vertical="center"/>
    </xf>
    <xf numFmtId="188" fontId="16" fillId="0" borderId="0" xfId="2" applyNumberFormat="1" applyFont="1" applyAlignment="1">
      <alignment vertical="center"/>
    </xf>
    <xf numFmtId="0" fontId="153" fillId="0" borderId="0" xfId="0" applyFont="1" applyAlignment="1">
      <alignment horizontal="left" vertical="center" readingOrder="1"/>
    </xf>
    <xf numFmtId="0" fontId="128" fillId="4" borderId="8" xfId="0" applyFont="1" applyFill="1" applyBorder="1" applyAlignment="1">
      <alignment horizontal="center" vertical="center" wrapText="1"/>
    </xf>
    <xf numFmtId="0" fontId="0" fillId="0" borderId="1" xfId="0" applyBorder="1" applyAlignment="1">
      <alignment horizontal="right" wrapText="1"/>
    </xf>
    <xf numFmtId="9" fontId="17" fillId="0" borderId="1" xfId="1" applyFont="1" applyBorder="1" applyAlignment="1">
      <alignment vertical="center"/>
    </xf>
    <xf numFmtId="0" fontId="16" fillId="2" borderId="0" xfId="7" applyFont="1" applyFill="1" applyBorder="1"/>
    <xf numFmtId="167" fontId="0" fillId="0" borderId="2" xfId="0" applyNumberFormat="1" applyBorder="1"/>
    <xf numFmtId="167" fontId="0" fillId="0" borderId="3" xfId="0" applyNumberFormat="1" applyBorder="1"/>
    <xf numFmtId="167" fontId="0" fillId="0" borderId="43" xfId="0" applyNumberFormat="1" applyBorder="1"/>
    <xf numFmtId="167" fontId="0" fillId="0" borderId="44" xfId="0" applyNumberFormat="1" applyBorder="1"/>
    <xf numFmtId="167" fontId="0" fillId="0" borderId="45" xfId="0" applyNumberFormat="1" applyBorder="1"/>
    <xf numFmtId="167" fontId="0" fillId="0" borderId="46" xfId="0" applyNumberFormat="1" applyBorder="1"/>
    <xf numFmtId="167" fontId="136" fillId="0" borderId="47" xfId="0" applyNumberFormat="1" applyFont="1" applyBorder="1" applyAlignment="1">
      <alignment vertical="center" wrapText="1"/>
    </xf>
    <xf numFmtId="0" fontId="144" fillId="0" borderId="0" xfId="0" applyFont="1" applyAlignment="1">
      <alignment vertical="center"/>
    </xf>
    <xf numFmtId="0" fontId="143" fillId="2" borderId="0" xfId="0" applyFont="1" applyFill="1" applyAlignment="1">
      <alignment vertical="center"/>
    </xf>
    <xf numFmtId="0" fontId="130" fillId="0" borderId="2" xfId="0" applyFont="1" applyBorder="1" applyAlignment="1">
      <alignment vertical="center" wrapText="1"/>
    </xf>
    <xf numFmtId="0" fontId="130" fillId="0" borderId="43" xfId="0" applyFont="1" applyBorder="1" applyAlignment="1">
      <alignment horizontal="justify" vertical="center" wrapText="1"/>
    </xf>
    <xf numFmtId="0" fontId="130" fillId="0" borderId="45" xfId="0" applyFont="1" applyBorder="1" applyAlignment="1">
      <alignment vertical="center" wrapText="1"/>
    </xf>
    <xf numFmtId="0" fontId="136" fillId="0" borderId="47" xfId="0" applyFont="1" applyBorder="1" applyAlignment="1">
      <alignment vertical="center" wrapText="1"/>
    </xf>
    <xf numFmtId="0" fontId="154" fillId="0" borderId="0" xfId="3072" applyAlignment="1">
      <alignment vertical="center"/>
    </xf>
    <xf numFmtId="0" fontId="154" fillId="0" borderId="0" xfId="3072"/>
    <xf numFmtId="0" fontId="128" fillId="4" borderId="5" xfId="0" applyFont="1" applyFill="1" applyBorder="1" applyAlignment="1">
      <alignment horizontal="center"/>
    </xf>
    <xf numFmtId="0" fontId="0" fillId="0" borderId="0" xfId="0" applyNumberFormat="1"/>
    <xf numFmtId="167" fontId="3" fillId="0" borderId="0" xfId="0" applyNumberFormat="1" applyFont="1"/>
    <xf numFmtId="165" fontId="16" fillId="2" borderId="0" xfId="1" applyNumberFormat="1" applyFont="1" applyFill="1" applyAlignment="1">
      <alignment vertical="center"/>
    </xf>
    <xf numFmtId="3" fontId="126" fillId="0" borderId="0" xfId="0" applyNumberFormat="1" applyFont="1" applyBorder="1" applyAlignment="1">
      <alignment horizontal="right" vertical="center" indent="3"/>
    </xf>
    <xf numFmtId="167" fontId="126" fillId="0" borderId="0" xfId="0" applyNumberFormat="1" applyFont="1" applyBorder="1" applyAlignment="1">
      <alignment horizontal="right" vertical="center" indent="1"/>
    </xf>
    <xf numFmtId="0" fontId="146" fillId="0" borderId="0" xfId="0" applyFont="1" applyAlignment="1">
      <alignment horizontal="left" vertical="center" readingOrder="1"/>
    </xf>
    <xf numFmtId="0" fontId="26" fillId="0" borderId="0" xfId="0" applyFont="1" applyBorder="1" applyAlignment="1">
      <alignment vertical="center"/>
    </xf>
    <xf numFmtId="165" fontId="155" fillId="0" borderId="0" xfId="1" applyNumberFormat="1" applyFont="1" applyBorder="1" applyAlignment="1">
      <alignment vertical="center"/>
    </xf>
    <xf numFmtId="10" fontId="155" fillId="0" borderId="0" xfId="1" applyNumberFormat="1" applyFont="1" applyBorder="1" applyAlignment="1">
      <alignment vertical="center"/>
    </xf>
    <xf numFmtId="0" fontId="136" fillId="0" borderId="0" xfId="0" applyFont="1" applyAlignment="1">
      <alignment vertical="center" wrapText="1"/>
    </xf>
    <xf numFmtId="0" fontId="130" fillId="0" borderId="0" xfId="0" applyFont="1" applyAlignment="1">
      <alignment vertical="center"/>
    </xf>
    <xf numFmtId="1" fontId="128" fillId="4" borderId="8" xfId="2" applyNumberFormat="1" applyFont="1" applyFill="1" applyBorder="1" applyAlignment="1">
      <alignment horizontal="center" vertical="center" wrapText="1"/>
    </xf>
    <xf numFmtId="0" fontId="7" fillId="0" borderId="0" xfId="0" applyFont="1" applyBorder="1"/>
    <xf numFmtId="0" fontId="17" fillId="0" borderId="0" xfId="0" applyFont="1" applyBorder="1"/>
    <xf numFmtId="3" fontId="126" fillId="0" borderId="10" xfId="0" applyNumberFormat="1" applyFont="1" applyBorder="1" applyAlignment="1">
      <alignment horizontal="right" indent="3"/>
    </xf>
    <xf numFmtId="167" fontId="126" fillId="0" borderId="10" xfId="0" applyNumberFormat="1" applyFont="1" applyBorder="1" applyAlignment="1">
      <alignment horizontal="right" indent="1"/>
    </xf>
    <xf numFmtId="0" fontId="126" fillId="0" borderId="10" xfId="0" quotePrefix="1" applyFont="1" applyBorder="1" applyAlignment="1">
      <alignment horizontal="left"/>
    </xf>
    <xf numFmtId="0" fontId="136" fillId="0" borderId="0" xfId="0" quotePrefix="1" applyFont="1" applyAlignment="1">
      <alignment vertical="center" wrapText="1"/>
    </xf>
    <xf numFmtId="0" fontId="1" fillId="0" borderId="0" xfId="3072" applyFont="1" applyAlignment="1">
      <alignment vertical="center"/>
    </xf>
    <xf numFmtId="0" fontId="154" fillId="0" borderId="0" xfId="3072" applyFont="1" applyAlignment="1">
      <alignment vertical="center"/>
    </xf>
    <xf numFmtId="0" fontId="154" fillId="0" borderId="0" xfId="3072" applyFont="1" applyAlignment="1">
      <alignment horizontal="left"/>
    </xf>
    <xf numFmtId="0" fontId="1" fillId="0" borderId="0" xfId="0" applyFont="1" applyAlignment="1"/>
    <xf numFmtId="3" fontId="0" fillId="0" borderId="1" xfId="0" applyNumberFormat="1" applyBorder="1"/>
    <xf numFmtId="0" fontId="144" fillId="0" borderId="0" xfId="0" applyFont="1" applyAlignment="1">
      <alignment vertical="center" wrapText="1"/>
    </xf>
    <xf numFmtId="1" fontId="0" fillId="0" borderId="1" xfId="0" quotePrefix="1" applyNumberFormat="1" applyBorder="1" applyAlignment="1">
      <alignment horizontal="right" wrapText="1"/>
    </xf>
    <xf numFmtId="3" fontId="3" fillId="0" borderId="0" xfId="0" applyNumberFormat="1" applyFont="1" applyAlignment="1">
      <alignment vertical="center"/>
    </xf>
    <xf numFmtId="0" fontId="125" fillId="3" borderId="0" xfId="0" applyFont="1" applyFill="1" applyBorder="1" applyAlignment="1">
      <alignment vertical="center"/>
    </xf>
    <xf numFmtId="167" fontId="136" fillId="0" borderId="10" xfId="0" applyNumberFormat="1" applyFont="1" applyBorder="1" applyAlignment="1">
      <alignment vertical="center"/>
    </xf>
    <xf numFmtId="0" fontId="155" fillId="0" borderId="0" xfId="0" applyFont="1" applyAlignment="1">
      <alignment vertical="center"/>
    </xf>
    <xf numFmtId="0" fontId="144" fillId="0" borderId="0" xfId="0" applyFont="1" applyAlignment="1">
      <alignment vertical="center" wrapText="1"/>
    </xf>
    <xf numFmtId="0" fontId="133" fillId="0" borderId="13" xfId="0" applyFont="1" applyBorder="1" applyAlignment="1">
      <alignment vertical="center"/>
    </xf>
    <xf numFmtId="2" fontId="0" fillId="0" borderId="0" xfId="0" applyNumberFormat="1"/>
    <xf numFmtId="167" fontId="0" fillId="0" borderId="0" xfId="0" applyNumberFormat="1"/>
    <xf numFmtId="20" fontId="146" fillId="0" borderId="0" xfId="0" applyNumberFormat="1" applyFont="1" applyAlignment="1">
      <alignment horizontal="left" vertical="center" readingOrder="1"/>
    </xf>
    <xf numFmtId="167" fontId="22" fillId="0" borderId="0" xfId="1" applyNumberFormat="1" applyFont="1" applyBorder="1" applyAlignment="1">
      <alignment vertical="center"/>
    </xf>
    <xf numFmtId="0" fontId="133" fillId="0" borderId="0" xfId="0" applyFont="1" applyBorder="1" applyAlignment="1">
      <alignment vertical="center"/>
    </xf>
    <xf numFmtId="0" fontId="133" fillId="0" borderId="0" xfId="0" applyFont="1" applyBorder="1" applyAlignment="1">
      <alignment vertical="center" wrapText="1"/>
    </xf>
    <xf numFmtId="0" fontId="7" fillId="0" borderId="0" xfId="0" quotePrefix="1" applyFont="1" applyBorder="1" applyAlignment="1">
      <alignment horizontal="right" vertical="center"/>
    </xf>
    <xf numFmtId="0" fontId="147" fillId="0" borderId="0" xfId="0" applyFont="1" applyAlignment="1">
      <alignment horizontal="left" vertical="center" wrapText="1" readingOrder="1"/>
    </xf>
    <xf numFmtId="0" fontId="145" fillId="0" borderId="0" xfId="0" applyFont="1" applyAlignment="1">
      <alignment horizontal="left" vertical="center" wrapText="1" readingOrder="1"/>
    </xf>
    <xf numFmtId="0" fontId="128" fillId="4" borderId="8" xfId="3" applyFont="1" applyFill="1" applyBorder="1" applyAlignment="1">
      <alignment horizontal="center" vertical="center" wrapText="1"/>
    </xf>
    <xf numFmtId="0" fontId="128" fillId="4" borderId="8" xfId="2" applyFont="1" applyFill="1" applyBorder="1" applyAlignment="1">
      <alignment horizontal="center" vertical="center" wrapText="1"/>
    </xf>
    <xf numFmtId="0" fontId="22" fillId="0" borderId="41" xfId="0" applyFont="1" applyBorder="1" applyAlignment="1">
      <alignment wrapText="1"/>
    </xf>
    <xf numFmtId="0" fontId="146" fillId="0" borderId="0" xfId="0" applyFont="1" applyAlignment="1">
      <alignment horizontal="left" vertical="center" wrapText="1" readingOrder="1"/>
    </xf>
    <xf numFmtId="0" fontId="2" fillId="0" borderId="9" xfId="0" applyFont="1" applyBorder="1" applyAlignment="1">
      <alignment horizontal="center" wrapText="1"/>
    </xf>
    <xf numFmtId="0" fontId="2" fillId="0" borderId="10" xfId="0" applyFont="1" applyBorder="1" applyAlignment="1">
      <alignment horizontal="center" wrapText="1"/>
    </xf>
    <xf numFmtId="0" fontId="2" fillId="0" borderId="6" xfId="0" applyFont="1" applyBorder="1" applyAlignment="1">
      <alignment horizontal="center" wrapText="1"/>
    </xf>
    <xf numFmtId="0" fontId="2" fillId="0" borderId="1" xfId="0" applyFont="1" applyBorder="1" applyAlignment="1">
      <alignment horizontal="center" wrapText="1"/>
    </xf>
    <xf numFmtId="1" fontId="26" fillId="0" borderId="13" xfId="0" applyNumberFormat="1" applyFont="1" applyBorder="1" applyAlignment="1">
      <alignment horizontal="left" wrapText="1"/>
    </xf>
    <xf numFmtId="1" fontId="26" fillId="0" borderId="0" xfId="0" applyNumberFormat="1" applyFont="1" applyBorder="1" applyAlignment="1">
      <alignment horizontal="left" wrapText="1"/>
    </xf>
    <xf numFmtId="0" fontId="145" fillId="0" borderId="0" xfId="0" applyFont="1" applyAlignment="1">
      <alignment horizontal="left" vertical="center" wrapText="1"/>
    </xf>
    <xf numFmtId="3" fontId="128" fillId="4" borderId="0" xfId="0" applyNumberFormat="1" applyFont="1" applyFill="1" applyBorder="1" applyAlignment="1">
      <alignment horizontal="center" vertical="center" wrapText="1"/>
    </xf>
    <xf numFmtId="3" fontId="128" fillId="4" borderId="5" xfId="0" applyNumberFormat="1" applyFont="1" applyFill="1" applyBorder="1" applyAlignment="1">
      <alignment horizontal="center" vertical="center" wrapText="1"/>
    </xf>
    <xf numFmtId="0" fontId="128" fillId="4" borderId="8"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40" fillId="4" borderId="41" xfId="0" applyFont="1" applyFill="1" applyBorder="1" applyAlignment="1">
      <alignment horizontal="center" vertical="center" wrapText="1"/>
    </xf>
    <xf numFmtId="0" fontId="133" fillId="0" borderId="0" xfId="0" applyFont="1" applyAlignment="1">
      <alignment horizontal="left" vertical="top" wrapText="1"/>
    </xf>
    <xf numFmtId="0" fontId="132" fillId="4" borderId="8" xfId="0" applyFont="1" applyFill="1" applyBorder="1" applyAlignment="1">
      <alignment horizontal="center" vertical="center" wrapText="1"/>
    </xf>
    <xf numFmtId="0" fontId="150" fillId="4" borderId="8" xfId="0" applyFont="1" applyFill="1" applyBorder="1" applyAlignment="1">
      <alignment horizontal="center" vertical="center" wrapText="1"/>
    </xf>
    <xf numFmtId="0" fontId="150" fillId="4" borderId="41" xfId="0" applyFont="1" applyFill="1" applyBorder="1" applyAlignment="1">
      <alignment horizontal="center" vertical="center" wrapText="1"/>
    </xf>
    <xf numFmtId="0" fontId="126" fillId="2" borderId="1" xfId="3" applyFont="1" applyFill="1" applyBorder="1" applyAlignment="1">
      <alignment horizontal="center" vertical="center" wrapText="1"/>
    </xf>
    <xf numFmtId="0" fontId="133" fillId="0" borderId="13" xfId="0" applyFont="1" applyBorder="1" applyAlignment="1">
      <alignment horizontal="left" vertical="center" wrapText="1"/>
    </xf>
    <xf numFmtId="0" fontId="127" fillId="4" borderId="8" xfId="0" applyFont="1" applyFill="1" applyBorder="1" applyAlignment="1">
      <alignment horizontal="center" vertical="center" wrapText="1"/>
    </xf>
    <xf numFmtId="0" fontId="127" fillId="4" borderId="41" xfId="0" applyFont="1" applyFill="1" applyBorder="1" applyAlignment="1">
      <alignment horizontal="center" vertical="center" wrapText="1"/>
    </xf>
    <xf numFmtId="0" fontId="133" fillId="0" borderId="0" xfId="0" applyFont="1" applyAlignment="1">
      <alignment vertical="center" wrapText="1"/>
    </xf>
    <xf numFmtId="0" fontId="134" fillId="0" borderId="0" xfId="0" applyFont="1" applyAlignment="1">
      <alignment vertical="center" wrapText="1"/>
    </xf>
    <xf numFmtId="0" fontId="148" fillId="0" borderId="0" xfId="2" applyFont="1" applyAlignment="1">
      <alignment vertical="center" wrapText="1"/>
    </xf>
    <xf numFmtId="0" fontId="149" fillId="0" borderId="0" xfId="0" applyFont="1" applyAlignment="1">
      <alignment vertical="center" wrapText="1"/>
    </xf>
    <xf numFmtId="0" fontId="128" fillId="4" borderId="5" xfId="3" applyFont="1" applyFill="1" applyBorder="1" applyAlignment="1">
      <alignment horizontal="left" wrapText="1"/>
    </xf>
    <xf numFmtId="0" fontId="128" fillId="4" borderId="3" xfId="3" applyFont="1" applyFill="1" applyBorder="1" applyAlignment="1">
      <alignment horizontal="center" vertical="center" wrapText="1"/>
    </xf>
    <xf numFmtId="0" fontId="1" fillId="0" borderId="41" xfId="0" applyFont="1" applyBorder="1" applyAlignment="1">
      <alignment wrapText="1"/>
    </xf>
  </cellXfs>
  <cellStyles count="3073">
    <cellStyle name="20 % - Aksentti1 2" xfId="13"/>
    <cellStyle name="20 % - Aksentti1 2 2" xfId="14"/>
    <cellStyle name="20 % - Aksentti1 2 3" xfId="15"/>
    <cellStyle name="20 % - Aksentti1 2 4" xfId="16"/>
    <cellStyle name="20 % - Aksentti2 2" xfId="17"/>
    <cellStyle name="20 % - Aksentti2 2 2" xfId="18"/>
    <cellStyle name="20 % - Aksentti2 2 3" xfId="19"/>
    <cellStyle name="20 % - Aksentti2 2 4" xfId="20"/>
    <cellStyle name="20 % - Aksentti3 2" xfId="21"/>
    <cellStyle name="20 % - Aksentti3 2 2" xfId="22"/>
    <cellStyle name="20 % - Aksentti3 2 3" xfId="23"/>
    <cellStyle name="20 % - Aksentti3 2 4" xfId="24"/>
    <cellStyle name="20 % - Aksentti4 2" xfId="25"/>
    <cellStyle name="20 % - Aksentti4 2 2" xfId="26"/>
    <cellStyle name="20 % - Aksentti4 2 3" xfId="27"/>
    <cellStyle name="20 % - Aksentti4 2 4" xfId="28"/>
    <cellStyle name="20 % - Aksentti5 2" xfId="29"/>
    <cellStyle name="20 % - Aksentti5 2 2" xfId="30"/>
    <cellStyle name="20 % - Aksentti5 2 3" xfId="31"/>
    <cellStyle name="20 % - Aksentti5 2 4" xfId="32"/>
    <cellStyle name="20 % - Aksentti6 2" xfId="33"/>
    <cellStyle name="20 % - Aksentti6 2 2" xfId="34"/>
    <cellStyle name="20 % - Aksentti6 2 3" xfId="35"/>
    <cellStyle name="20 % - Aksentti6 2 4" xfId="36"/>
    <cellStyle name="20 % - Accent1 2" xfId="37"/>
    <cellStyle name="20 % - Accent1 3" xfId="38"/>
    <cellStyle name="20 % - Accent2 2" xfId="39"/>
    <cellStyle name="20 % - Accent2 3" xfId="40"/>
    <cellStyle name="20 % - Accent3 2" xfId="41"/>
    <cellStyle name="20 % - Accent3 3" xfId="42"/>
    <cellStyle name="20 % - Accent4 2" xfId="43"/>
    <cellStyle name="20 % - Accent4 3" xfId="44"/>
    <cellStyle name="20 % - Accent5 2" xfId="45"/>
    <cellStyle name="20 % - Accent5 3" xfId="46"/>
    <cellStyle name="20 % - Accent6 2" xfId="47"/>
    <cellStyle name="20 % - Accent6 3" xfId="48"/>
    <cellStyle name="20% - Accent1" xfId="49"/>
    <cellStyle name="20% - Accent1 2" xfId="50"/>
    <cellStyle name="20% - Accent2" xfId="51"/>
    <cellStyle name="20% - Accent2 2" xfId="52"/>
    <cellStyle name="20% - Accent3" xfId="53"/>
    <cellStyle name="20% - Accent3 2" xfId="54"/>
    <cellStyle name="20% - Accent4" xfId="55"/>
    <cellStyle name="20% - Accent4 2" xfId="56"/>
    <cellStyle name="20% - Accent5" xfId="57"/>
    <cellStyle name="20% - Accent5 2" xfId="58"/>
    <cellStyle name="20% - Accent6" xfId="59"/>
    <cellStyle name="20% - Accent6 2" xfId="60"/>
    <cellStyle name="40 % - Aksentti1 2" xfId="61"/>
    <cellStyle name="40 % - Aksentti1 2 2" xfId="62"/>
    <cellStyle name="40 % - Aksentti1 2 3" xfId="63"/>
    <cellStyle name="40 % - Aksentti1 2 4" xfId="64"/>
    <cellStyle name="40 % - Aksentti2 2" xfId="65"/>
    <cellStyle name="40 % - Aksentti2 2 2" xfId="66"/>
    <cellStyle name="40 % - Aksentti2 2 3" xfId="67"/>
    <cellStyle name="40 % - Aksentti2 2 4" xfId="68"/>
    <cellStyle name="40 % - Aksentti3 2" xfId="69"/>
    <cellStyle name="40 % - Aksentti3 2 2" xfId="70"/>
    <cellStyle name="40 % - Aksentti3 2 3" xfId="71"/>
    <cellStyle name="40 % - Aksentti3 2 4" xfId="72"/>
    <cellStyle name="40 % - Aksentti4 2" xfId="73"/>
    <cellStyle name="40 % - Aksentti4 2 2" xfId="74"/>
    <cellStyle name="40 % - Aksentti4 2 3" xfId="75"/>
    <cellStyle name="40 % - Aksentti4 2 4" xfId="76"/>
    <cellStyle name="40 % - Aksentti5 2" xfId="77"/>
    <cellStyle name="40 % - Aksentti5 2 2" xfId="78"/>
    <cellStyle name="40 % - Aksentti5 2 3" xfId="79"/>
    <cellStyle name="40 % - Aksentti5 2 4" xfId="80"/>
    <cellStyle name="40 % - Aksentti6 2" xfId="81"/>
    <cellStyle name="40 % - Aksentti6 2 2" xfId="82"/>
    <cellStyle name="40 % - Aksentti6 2 3" xfId="83"/>
    <cellStyle name="40 % - Aksentti6 2 4" xfId="84"/>
    <cellStyle name="40 % - Accent1 2" xfId="85"/>
    <cellStyle name="40 % - Accent1 3" xfId="86"/>
    <cellStyle name="40 % - Accent2 2" xfId="87"/>
    <cellStyle name="40 % - Accent2 3" xfId="88"/>
    <cellStyle name="40 % - Accent3 2" xfId="89"/>
    <cellStyle name="40 % - Accent3 3" xfId="90"/>
    <cellStyle name="40 % - Accent4 2" xfId="91"/>
    <cellStyle name="40 % - Accent4 3" xfId="92"/>
    <cellStyle name="40 % - Accent5 2" xfId="93"/>
    <cellStyle name="40 % - Accent5 3" xfId="94"/>
    <cellStyle name="40 % - Accent6 2" xfId="95"/>
    <cellStyle name="40 % - Accent6 3" xfId="96"/>
    <cellStyle name="40% - Accent1" xfId="97"/>
    <cellStyle name="40% - Accent1 2" xfId="98"/>
    <cellStyle name="40% - Accent2" xfId="99"/>
    <cellStyle name="40% - Accent2 2" xfId="100"/>
    <cellStyle name="40% - Accent3" xfId="101"/>
    <cellStyle name="40% - Accent3 2" xfId="102"/>
    <cellStyle name="40% - Accent4" xfId="103"/>
    <cellStyle name="40% - Accent4 2" xfId="104"/>
    <cellStyle name="40% - Accent5" xfId="105"/>
    <cellStyle name="40% - Accent5 2" xfId="106"/>
    <cellStyle name="40% - Accent6" xfId="107"/>
    <cellStyle name="40% - Accent6 2" xfId="108"/>
    <cellStyle name="60 % - Accent1 2" xfId="109"/>
    <cellStyle name="60 % - Accent1 3" xfId="110"/>
    <cellStyle name="60 % - Accent2 2" xfId="111"/>
    <cellStyle name="60 % - Accent2 3" xfId="112"/>
    <cellStyle name="60 % - Accent3 2" xfId="113"/>
    <cellStyle name="60 % - Accent3 3" xfId="114"/>
    <cellStyle name="60 % - Accent4 2" xfId="115"/>
    <cellStyle name="60 % - Accent4 3" xfId="116"/>
    <cellStyle name="60 % - Accent5 2" xfId="117"/>
    <cellStyle name="60 % - Accent5 3" xfId="118"/>
    <cellStyle name="60 % - Accent6 2" xfId="119"/>
    <cellStyle name="60 % - Accent6 3" xfId="120"/>
    <cellStyle name="60% - Accent1" xfId="121"/>
    <cellStyle name="60% - Accent1 2" xfId="122"/>
    <cellStyle name="60% - Accent2" xfId="123"/>
    <cellStyle name="60% - Accent2 2" xfId="124"/>
    <cellStyle name="60% - Accent3" xfId="125"/>
    <cellStyle name="60% - Accent3 2" xfId="126"/>
    <cellStyle name="60% - Accent4" xfId="127"/>
    <cellStyle name="60% - Accent4 2" xfId="128"/>
    <cellStyle name="60% - Accent5" xfId="129"/>
    <cellStyle name="60% - Accent5 2" xfId="130"/>
    <cellStyle name="60% - Accent6" xfId="131"/>
    <cellStyle name="60% - Accent6 2" xfId="132"/>
    <cellStyle name="Accent1 2" xfId="133"/>
    <cellStyle name="Accent1 3" xfId="134"/>
    <cellStyle name="Accent2 2" xfId="135"/>
    <cellStyle name="Accent2 3" xfId="136"/>
    <cellStyle name="Accent3 2" xfId="137"/>
    <cellStyle name="Accent3 3" xfId="138"/>
    <cellStyle name="Accent4 2" xfId="139"/>
    <cellStyle name="Accent4 3" xfId="140"/>
    <cellStyle name="Accent5 2" xfId="141"/>
    <cellStyle name="Accent5 3" xfId="142"/>
    <cellStyle name="Accent6 2" xfId="143"/>
    <cellStyle name="Accent6 3" xfId="144"/>
    <cellStyle name="annee semestre" xfId="145"/>
    <cellStyle name="Avertissement 2" xfId="146"/>
    <cellStyle name="Avertissement 3" xfId="147"/>
    <cellStyle name="Bad" xfId="148"/>
    <cellStyle name="Bad 2" xfId="149"/>
    <cellStyle name="bin" xfId="150"/>
    <cellStyle name="bin 2" xfId="151"/>
    <cellStyle name="bin 3" xfId="152"/>
    <cellStyle name="bin 4" xfId="153"/>
    <cellStyle name="bin 5" xfId="154"/>
    <cellStyle name="bin 6" xfId="155"/>
    <cellStyle name="bin 7" xfId="156"/>
    <cellStyle name="bin 8" xfId="157"/>
    <cellStyle name="bin 9" xfId="158"/>
    <cellStyle name="blue" xfId="159"/>
    <cellStyle name="Ç¥ÁØ_ENRL2" xfId="160"/>
    <cellStyle name="caché" xfId="161"/>
    <cellStyle name="Calcul 2" xfId="162"/>
    <cellStyle name="Calcul 2 2" xfId="163"/>
    <cellStyle name="Calcul 2 3" xfId="164"/>
    <cellStyle name="Calcul 2 4" xfId="165"/>
    <cellStyle name="Calcul 3" xfId="166"/>
    <cellStyle name="Calculation" xfId="167"/>
    <cellStyle name="Calculation 2" xfId="168"/>
    <cellStyle name="cell" xfId="169"/>
    <cellStyle name="cell 2" xfId="170"/>
    <cellStyle name="cell 3" xfId="171"/>
    <cellStyle name="cell 3 2" xfId="172"/>
    <cellStyle name="cell 3 3" xfId="173"/>
    <cellStyle name="cell 4" xfId="174"/>
    <cellStyle name="cell 4 2" xfId="175"/>
    <cellStyle name="cell 4 3" xfId="176"/>
    <cellStyle name="cell 5" xfId="177"/>
    <cellStyle name="cell 6" xfId="178"/>
    <cellStyle name="cell 7" xfId="179"/>
    <cellStyle name="cell 8" xfId="180"/>
    <cellStyle name="cell 9" xfId="181"/>
    <cellStyle name="Cellule liée 2" xfId="182"/>
    <cellStyle name="Cellule liée 3" xfId="183"/>
    <cellStyle name="Check Cell" xfId="184"/>
    <cellStyle name="Check Cell 2" xfId="185"/>
    <cellStyle name="Code additions" xfId="186"/>
    <cellStyle name="Code additions 2" xfId="187"/>
    <cellStyle name="Code additions 2 2" xfId="188"/>
    <cellStyle name="Code additions 2 3" xfId="189"/>
    <cellStyle name="Code additions 3" xfId="190"/>
    <cellStyle name="Code additions 3 2" xfId="191"/>
    <cellStyle name="Code additions 3 3" xfId="192"/>
    <cellStyle name="Code additions 4" xfId="193"/>
    <cellStyle name="Code additions 4 2" xfId="194"/>
    <cellStyle name="Code additions 4 3" xfId="195"/>
    <cellStyle name="Code additions 5" xfId="196"/>
    <cellStyle name="Code additions 6" xfId="197"/>
    <cellStyle name="Col&amp;RowHeadings" xfId="198"/>
    <cellStyle name="ColCodes" xfId="199"/>
    <cellStyle name="ColTitles" xfId="200"/>
    <cellStyle name="ColTitles 10" xfId="201"/>
    <cellStyle name="ColTitles 10 2" xfId="202"/>
    <cellStyle name="ColTitles 11" xfId="203"/>
    <cellStyle name="ColTitles 11 2" xfId="204"/>
    <cellStyle name="ColTitles 12" xfId="205"/>
    <cellStyle name="ColTitles 13" xfId="206"/>
    <cellStyle name="ColTitles 14" xfId="207"/>
    <cellStyle name="ColTitles 15" xfId="208"/>
    <cellStyle name="ColTitles 16" xfId="209"/>
    <cellStyle name="ColTitles 2" xfId="210"/>
    <cellStyle name="ColTitles 2 2" xfId="211"/>
    <cellStyle name="ColTitles 2 3" xfId="212"/>
    <cellStyle name="ColTitles 3" xfId="213"/>
    <cellStyle name="ColTitles 3 2" xfId="214"/>
    <cellStyle name="ColTitles 4" xfId="215"/>
    <cellStyle name="ColTitles 4 2" xfId="216"/>
    <cellStyle name="ColTitles 5" xfId="217"/>
    <cellStyle name="ColTitles 5 2" xfId="218"/>
    <cellStyle name="ColTitles 6" xfId="219"/>
    <cellStyle name="ColTitles 6 2" xfId="220"/>
    <cellStyle name="ColTitles 7" xfId="221"/>
    <cellStyle name="ColTitles 7 2" xfId="222"/>
    <cellStyle name="ColTitles 8" xfId="223"/>
    <cellStyle name="ColTitles 8 2" xfId="224"/>
    <cellStyle name="ColTitles 9" xfId="225"/>
    <cellStyle name="ColTitles 9 2" xfId="226"/>
    <cellStyle name="column" xfId="227"/>
    <cellStyle name="Comma  [1]" xfId="228"/>
    <cellStyle name="Comma [1]" xfId="229"/>
    <cellStyle name="Comma 10" xfId="230"/>
    <cellStyle name="Comma 2" xfId="231"/>
    <cellStyle name="Comma 2 2" xfId="232"/>
    <cellStyle name="Comma 2 3" xfId="233"/>
    <cellStyle name="Comma 2 3 2" xfId="234"/>
    <cellStyle name="Comma 2 3 2 2" xfId="235"/>
    <cellStyle name="Comma 2 3 2 3" xfId="236"/>
    <cellStyle name="Comma 2 3 3" xfId="237"/>
    <cellStyle name="Comma 2 3 3 2" xfId="238"/>
    <cellStyle name="Comma 2 3 4" xfId="239"/>
    <cellStyle name="Comma 2 3 4 2" xfId="240"/>
    <cellStyle name="Comma 2 3 5" xfId="241"/>
    <cellStyle name="Comma 2 3 6" xfId="242"/>
    <cellStyle name="Comma 2 4" xfId="243"/>
    <cellStyle name="Comma 2 4 2" xfId="244"/>
    <cellStyle name="Comma 2 4 3" xfId="245"/>
    <cellStyle name="Comma 2 4 4" xfId="246"/>
    <cellStyle name="Comma 2 5" xfId="247"/>
    <cellStyle name="Comma 2 5 2" xfId="248"/>
    <cellStyle name="Comma 2 5 3" xfId="249"/>
    <cellStyle name="Comma 2 5 4" xfId="250"/>
    <cellStyle name="Comma 2 6" xfId="251"/>
    <cellStyle name="Comma 2 7" xfId="252"/>
    <cellStyle name="Comma 2 8" xfId="253"/>
    <cellStyle name="Comma 2 9" xfId="254"/>
    <cellStyle name="Comma 3" xfId="255"/>
    <cellStyle name="Comma 3 2" xfId="256"/>
    <cellStyle name="Comma 3 2 2" xfId="257"/>
    <cellStyle name="Comma 3 3" xfId="258"/>
    <cellStyle name="Comma 3 4" xfId="259"/>
    <cellStyle name="Comma 3 5" xfId="260"/>
    <cellStyle name="Comma 3 6" xfId="261"/>
    <cellStyle name="Comma 4" xfId="262"/>
    <cellStyle name="Comma 4 2" xfId="263"/>
    <cellStyle name="Comma 4 3" xfId="264"/>
    <cellStyle name="Comma 4 4" xfId="265"/>
    <cellStyle name="Comma 4 5" xfId="266"/>
    <cellStyle name="Comma 4 6" xfId="267"/>
    <cellStyle name="Comma 5" xfId="268"/>
    <cellStyle name="Comma 5 2" xfId="269"/>
    <cellStyle name="Comma 5 3" xfId="270"/>
    <cellStyle name="Comma 5 4" xfId="271"/>
    <cellStyle name="Comma 5 5" xfId="272"/>
    <cellStyle name="Comma 5 6" xfId="273"/>
    <cellStyle name="Comma 6" xfId="274"/>
    <cellStyle name="Comma 6 2" xfId="275"/>
    <cellStyle name="Comma 6 2 2" xfId="276"/>
    <cellStyle name="Comma 6 2 3" xfId="277"/>
    <cellStyle name="Comma 6 2 4" xfId="278"/>
    <cellStyle name="Comma 6 2 5" xfId="279"/>
    <cellStyle name="Comma 6 2 6" xfId="280"/>
    <cellStyle name="Comma 6 3" xfId="281"/>
    <cellStyle name="Comma 6 4" xfId="282"/>
    <cellStyle name="Comma 6 5" xfId="283"/>
    <cellStyle name="Comma 6 6" xfId="284"/>
    <cellStyle name="Comma 6 7" xfId="285"/>
    <cellStyle name="Comma 7" xfId="286"/>
    <cellStyle name="Comma 7 2" xfId="287"/>
    <cellStyle name="Comma 7 2 2" xfId="288"/>
    <cellStyle name="Comma 7 2 3" xfId="289"/>
    <cellStyle name="Comma 7 2 4" xfId="290"/>
    <cellStyle name="Comma 7 2 5" xfId="291"/>
    <cellStyle name="Comma 7 2 6" xfId="292"/>
    <cellStyle name="Comma 7 3" xfId="293"/>
    <cellStyle name="Comma 7 4" xfId="294"/>
    <cellStyle name="Comma 7 5" xfId="295"/>
    <cellStyle name="Comma 7 6" xfId="296"/>
    <cellStyle name="Comma 7 7" xfId="297"/>
    <cellStyle name="Comma 8" xfId="298"/>
    <cellStyle name="Comma 8 2" xfId="299"/>
    <cellStyle name="Comma 8 3" xfId="300"/>
    <cellStyle name="Comma 9" xfId="301"/>
    <cellStyle name="Comma(0)" xfId="302"/>
    <cellStyle name="comma(1)" xfId="303"/>
    <cellStyle name="Comma(3)" xfId="304"/>
    <cellStyle name="Comma[0]" xfId="305"/>
    <cellStyle name="Comma[1]" xfId="306"/>
    <cellStyle name="Comma[2]__" xfId="307"/>
    <cellStyle name="Comma[3]" xfId="308"/>
    <cellStyle name="Comma0" xfId="309"/>
    <cellStyle name="Commentaire 2" xfId="310"/>
    <cellStyle name="Commentaire 2 2" xfId="311"/>
    <cellStyle name="Commentaire 2 3" xfId="312"/>
    <cellStyle name="Commentaire 2 4" xfId="313"/>
    <cellStyle name="Commentaire 3" xfId="314"/>
    <cellStyle name="Currency 2" xfId="315"/>
    <cellStyle name="Currency0" xfId="316"/>
    <cellStyle name="DataEntryCells" xfId="317"/>
    <cellStyle name="Date" xfId="318"/>
    <cellStyle name="Dezimal [0]_DIAGRAM" xfId="319"/>
    <cellStyle name="Dezimal_DIAGRAM" xfId="320"/>
    <cellStyle name="Didier" xfId="321"/>
    <cellStyle name="Didier - Title" xfId="322"/>
    <cellStyle name="Didier subtitles" xfId="323"/>
    <cellStyle name="données" xfId="324"/>
    <cellStyle name="donnéesbord" xfId="325"/>
    <cellStyle name="donnéesbord 2" xfId="326"/>
    <cellStyle name="Encadr" xfId="327"/>
    <cellStyle name="Entrée 2" xfId="328"/>
    <cellStyle name="Entrée 2 2" xfId="329"/>
    <cellStyle name="Entrée 2 3" xfId="330"/>
    <cellStyle name="Entrée 2 4" xfId="331"/>
    <cellStyle name="Entrée 3" xfId="332"/>
    <cellStyle name="ErrRpt_DataEntryCells" xfId="333"/>
    <cellStyle name="ErrRpt-DataEntryCells" xfId="334"/>
    <cellStyle name="ErrRpt-DataEntryCells 2" xfId="335"/>
    <cellStyle name="ErrRpt-DataEntryCells 3" xfId="336"/>
    <cellStyle name="ErrRpt-DataEntryCells 3 2" xfId="337"/>
    <cellStyle name="ErrRpt-DataEntryCells 3 3" xfId="338"/>
    <cellStyle name="ErrRpt-DataEntryCells 4" xfId="339"/>
    <cellStyle name="ErrRpt-DataEntryCells 4 2" xfId="340"/>
    <cellStyle name="ErrRpt-DataEntryCells 4 3" xfId="341"/>
    <cellStyle name="ErrRpt-GreyBackground" xfId="342"/>
    <cellStyle name="ErrRpt-GreyBackground 2" xfId="343"/>
    <cellStyle name="ErrRpt-GreyBackground 3" xfId="344"/>
    <cellStyle name="Euro" xfId="345"/>
    <cellStyle name="Euro 2" xfId="346"/>
    <cellStyle name="Euro 3" xfId="347"/>
    <cellStyle name="Euro 3 2" xfId="348"/>
    <cellStyle name="Euro 4" xfId="349"/>
    <cellStyle name="Explanatory Text" xfId="350"/>
    <cellStyle name="Explanatory Text 2" xfId="351"/>
    <cellStyle name="Fixed" xfId="352"/>
    <cellStyle name="formula" xfId="353"/>
    <cellStyle name="formula 2" xfId="354"/>
    <cellStyle name="formula 3" xfId="355"/>
    <cellStyle name="formula 3 2" xfId="356"/>
    <cellStyle name="formula 3 3" xfId="357"/>
    <cellStyle name="formula 4" xfId="358"/>
    <cellStyle name="formula 4 2" xfId="359"/>
    <cellStyle name="formula 4 3" xfId="360"/>
    <cellStyle name="gap" xfId="361"/>
    <cellStyle name="gap 2" xfId="362"/>
    <cellStyle name="gap 2 2" xfId="363"/>
    <cellStyle name="gap 2 2 2" xfId="364"/>
    <cellStyle name="gap 2 2 2 2" xfId="365"/>
    <cellStyle name="gap 2 2 2 2 2" xfId="366"/>
    <cellStyle name="gap 2 2 2 2 2 2" xfId="367"/>
    <cellStyle name="gap 2 2 2 2 3" xfId="368"/>
    <cellStyle name="gap 2 2 2 3" xfId="369"/>
    <cellStyle name="gap 2 2 2 3 2" xfId="370"/>
    <cellStyle name="gap 2 2 2 4" xfId="371"/>
    <cellStyle name="gap 2 2 3" xfId="372"/>
    <cellStyle name="gap 2 2 3 2" xfId="373"/>
    <cellStyle name="gap 2 2 3 2 2" xfId="374"/>
    <cellStyle name="gap 2 2 3 3" xfId="375"/>
    <cellStyle name="gap 2 2 4" xfId="376"/>
    <cellStyle name="gap 2 2 4 2" xfId="377"/>
    <cellStyle name="gap 2 2 5" xfId="378"/>
    <cellStyle name="gap 2 3" xfId="379"/>
    <cellStyle name="gap 3" xfId="380"/>
    <cellStyle name="gap 3 2" xfId="381"/>
    <cellStyle name="gap 3 2 2" xfId="382"/>
    <cellStyle name="gap 3 2 2 2" xfId="383"/>
    <cellStyle name="gap 3 2 3" xfId="384"/>
    <cellStyle name="gap 3 3" xfId="385"/>
    <cellStyle name="gap 3 3 2" xfId="386"/>
    <cellStyle name="gap 3 4" xfId="387"/>
    <cellStyle name="gap 4" xfId="388"/>
    <cellStyle name="gap 4 2" xfId="389"/>
    <cellStyle name="gap 4 2 2" xfId="390"/>
    <cellStyle name="gap 4 3" xfId="391"/>
    <cellStyle name="gap 5" xfId="392"/>
    <cellStyle name="gap 5 2" xfId="393"/>
    <cellStyle name="gap 6" xfId="394"/>
    <cellStyle name="Good" xfId="395"/>
    <cellStyle name="Good 2" xfId="396"/>
    <cellStyle name="Grey" xfId="397"/>
    <cellStyle name="GreyBackground" xfId="398"/>
    <cellStyle name="GreyBackground 2" xfId="399"/>
    <cellStyle name="GreyBackground 3" xfId="400"/>
    <cellStyle name="Header1" xfId="401"/>
    <cellStyle name="Header2" xfId="402"/>
    <cellStyle name="Heading" xfId="403"/>
    <cellStyle name="Heading 1" xfId="404"/>
    <cellStyle name="Heading 1 2" xfId="405"/>
    <cellStyle name="Heading 2" xfId="406"/>
    <cellStyle name="Heading 2 2" xfId="407"/>
    <cellStyle name="Heading 3" xfId="408"/>
    <cellStyle name="Heading 3 2" xfId="409"/>
    <cellStyle name="Heading 4" xfId="410"/>
    <cellStyle name="Heading 4 2" xfId="411"/>
    <cellStyle name="Heading1" xfId="412"/>
    <cellStyle name="Heading2" xfId="413"/>
    <cellStyle name="Hipervínculo" xfId="414"/>
    <cellStyle name="Hipervínculo visitado" xfId="415"/>
    <cellStyle name="Huomautus 2" xfId="416"/>
    <cellStyle name="Huomautus 2 2" xfId="417"/>
    <cellStyle name="Huomautus 2 3" xfId="418"/>
    <cellStyle name="Huomautus 2 4" xfId="419"/>
    <cellStyle name="Huomautus 2 5" xfId="420"/>
    <cellStyle name="Huomautus 2 6" xfId="421"/>
    <cellStyle name="Huomautus 3" xfId="422"/>
    <cellStyle name="Huomautus 3 2" xfId="423"/>
    <cellStyle name="Huomautus 3 3" xfId="424"/>
    <cellStyle name="Huomautus 3 4" xfId="425"/>
    <cellStyle name="Huomautus 3 5" xfId="426"/>
    <cellStyle name="Huomautus 3 6" xfId="427"/>
    <cellStyle name="Hyperlink 2" xfId="428"/>
    <cellStyle name="Hyperlink 2 2" xfId="429"/>
    <cellStyle name="Hyperlink 3" xfId="430"/>
    <cellStyle name="Hyperlink 3 2" xfId="431"/>
    <cellStyle name="Input" xfId="432"/>
    <cellStyle name="Input [yellow]" xfId="433"/>
    <cellStyle name="Input 2" xfId="434"/>
    <cellStyle name="Insatisfaisant 2" xfId="435"/>
    <cellStyle name="Insatisfaisant 3" xfId="436"/>
    <cellStyle name="ISC" xfId="437"/>
    <cellStyle name="ISC 2" xfId="438"/>
    <cellStyle name="ISC 3" xfId="439"/>
    <cellStyle name="ISC 4" xfId="440"/>
    <cellStyle name="ISC 5" xfId="441"/>
    <cellStyle name="ISC 6" xfId="442"/>
    <cellStyle name="ISC 7" xfId="443"/>
    <cellStyle name="ISC 8" xfId="444"/>
    <cellStyle name="ISC 9" xfId="445"/>
    <cellStyle name="isced" xfId="446"/>
    <cellStyle name="isced 2" xfId="447"/>
    <cellStyle name="isced 3" xfId="448"/>
    <cellStyle name="isced 3 2" xfId="449"/>
    <cellStyle name="isced 3 3" xfId="450"/>
    <cellStyle name="isced 4" xfId="451"/>
    <cellStyle name="isced 4 2" xfId="452"/>
    <cellStyle name="isced 4 3" xfId="453"/>
    <cellStyle name="ISCED Titles" xfId="454"/>
    <cellStyle name="isced_8gradk" xfId="455"/>
    <cellStyle name="level1a" xfId="456"/>
    <cellStyle name="level1a 2" xfId="457"/>
    <cellStyle name="level1a 2 2" xfId="458"/>
    <cellStyle name="level1a 2 2 2" xfId="459"/>
    <cellStyle name="level1a 2 2 2 2" xfId="460"/>
    <cellStyle name="level1a 2 2 2 3" xfId="461"/>
    <cellStyle name="level1a 2 2 2 4" xfId="462"/>
    <cellStyle name="level1a 2 2 3" xfId="463"/>
    <cellStyle name="level1a 2 2 3 2" xfId="464"/>
    <cellStyle name="level1a 2 2 3 3" xfId="465"/>
    <cellStyle name="level1a 2 2 4" xfId="466"/>
    <cellStyle name="level1a 2 2 4 2" xfId="467"/>
    <cellStyle name="level1a 2 2 4 3" xfId="468"/>
    <cellStyle name="level1a 2 2 5" xfId="469"/>
    <cellStyle name="level1a 2 2 5 2" xfId="470"/>
    <cellStyle name="level1a 2 2 5 3" xfId="471"/>
    <cellStyle name="level1a 2 2 5 4" xfId="472"/>
    <cellStyle name="level1a 2 2 6" xfId="473"/>
    <cellStyle name="level1a 2 2 7" xfId="474"/>
    <cellStyle name="level1a 2 3" xfId="475"/>
    <cellStyle name="level1a 2 3 2" xfId="476"/>
    <cellStyle name="level1a 2 3 2 2" xfId="477"/>
    <cellStyle name="level1a 2 3 2 3" xfId="478"/>
    <cellStyle name="level1a 2 3 3" xfId="479"/>
    <cellStyle name="level1a 2 3 3 2" xfId="480"/>
    <cellStyle name="level1a 2 3 3 3" xfId="481"/>
    <cellStyle name="level1a 2 3 4" xfId="482"/>
    <cellStyle name="level1a 2 3 4 2" xfId="483"/>
    <cellStyle name="level1a 2 3 4 3" xfId="484"/>
    <cellStyle name="level1a 2 3 4 4" xfId="485"/>
    <cellStyle name="level1a 2 3 5" xfId="486"/>
    <cellStyle name="level1a 2 4" xfId="487"/>
    <cellStyle name="level1a 2 4 2" xfId="488"/>
    <cellStyle name="level1a 2 4 3" xfId="489"/>
    <cellStyle name="level1a 2 5" xfId="490"/>
    <cellStyle name="level1a 2 6" xfId="491"/>
    <cellStyle name="level1a 2 7" xfId="492"/>
    <cellStyle name="level1a 2 8" xfId="493"/>
    <cellStyle name="level1a 3" xfId="494"/>
    <cellStyle name="level1a 3 2" xfId="495"/>
    <cellStyle name="level1a 3 2 2" xfId="496"/>
    <cellStyle name="level1a 3 2 3" xfId="497"/>
    <cellStyle name="level1a 3 3" xfId="498"/>
    <cellStyle name="level1a 3 3 2" xfId="499"/>
    <cellStyle name="level1a 3 3 3" xfId="500"/>
    <cellStyle name="level1a 3 4" xfId="501"/>
    <cellStyle name="level1a 3 4 2" xfId="502"/>
    <cellStyle name="level1a 3 4 3" xfId="503"/>
    <cellStyle name="level1a 3 5" xfId="504"/>
    <cellStyle name="level1a 3 5 2" xfId="505"/>
    <cellStyle name="level1a 3 5 3" xfId="506"/>
    <cellStyle name="level1a 3 5 4" xfId="507"/>
    <cellStyle name="level1a 3 6" xfId="508"/>
    <cellStyle name="level1a 4" xfId="509"/>
    <cellStyle name="level1a 4 2" xfId="510"/>
    <cellStyle name="level1a 4 2 2" xfId="511"/>
    <cellStyle name="level1a 4 2 3" xfId="512"/>
    <cellStyle name="level1a 4 3" xfId="513"/>
    <cellStyle name="level1a 4 3 2" xfId="514"/>
    <cellStyle name="level1a 4 3 3" xfId="515"/>
    <cellStyle name="level1a 4 4" xfId="516"/>
    <cellStyle name="level1a 4 4 2" xfId="517"/>
    <cellStyle name="level1a 4 4 3" xfId="518"/>
    <cellStyle name="level1a 4 4 4" xfId="519"/>
    <cellStyle name="level1a 4 5" xfId="520"/>
    <cellStyle name="level1a 5" xfId="521"/>
    <cellStyle name="level1a 5 2" xfId="522"/>
    <cellStyle name="level1a 5 3" xfId="523"/>
    <cellStyle name="level1a 6" xfId="524"/>
    <cellStyle name="level1a 7" xfId="525"/>
    <cellStyle name="level1a 8" xfId="526"/>
    <cellStyle name="level1a 9" xfId="527"/>
    <cellStyle name="level2" xfId="528"/>
    <cellStyle name="level2 2" xfId="529"/>
    <cellStyle name="level2 2 2" xfId="530"/>
    <cellStyle name="level2 2 2 2" xfId="531"/>
    <cellStyle name="level2 2 2 3" xfId="532"/>
    <cellStyle name="level2 2 3" xfId="533"/>
    <cellStyle name="level2 2 4" xfId="534"/>
    <cellStyle name="level2 2 5" xfId="535"/>
    <cellStyle name="level2 2 6" xfId="536"/>
    <cellStyle name="level2 2 7" xfId="537"/>
    <cellStyle name="level2 3" xfId="538"/>
    <cellStyle name="level2 4" xfId="539"/>
    <cellStyle name="level2 5" xfId="540"/>
    <cellStyle name="level2 6" xfId="541"/>
    <cellStyle name="level2 7" xfId="542"/>
    <cellStyle name="level2 8" xfId="543"/>
    <cellStyle name="level2 9" xfId="544"/>
    <cellStyle name="level2a" xfId="545"/>
    <cellStyle name="level2a 2" xfId="546"/>
    <cellStyle name="level2a 2 2" xfId="547"/>
    <cellStyle name="level2a 2 2 2" xfId="548"/>
    <cellStyle name="level2a 2 2 3" xfId="549"/>
    <cellStyle name="level2a 2 3" xfId="550"/>
    <cellStyle name="level2a 2 4" xfId="551"/>
    <cellStyle name="level2a 2 5" xfId="552"/>
    <cellStyle name="level2a 2 6" xfId="553"/>
    <cellStyle name="level2a 2 7" xfId="554"/>
    <cellStyle name="level2a 3" xfId="555"/>
    <cellStyle name="level2a 4" xfId="556"/>
    <cellStyle name="level2a 5" xfId="557"/>
    <cellStyle name="level2a 6" xfId="558"/>
    <cellStyle name="level2a 7" xfId="559"/>
    <cellStyle name="level2a 8" xfId="560"/>
    <cellStyle name="level2a 9" xfId="561"/>
    <cellStyle name="level3" xfId="562"/>
    <cellStyle name="level3 2" xfId="563"/>
    <cellStyle name="level3 3" xfId="564"/>
    <cellStyle name="level3 4" xfId="565"/>
    <cellStyle name="level3 5" xfId="566"/>
    <cellStyle name="level3 6" xfId="567"/>
    <cellStyle name="level3 7" xfId="568"/>
    <cellStyle name="level3 8" xfId="569"/>
    <cellStyle name="level3 9" xfId="570"/>
    <cellStyle name="Lien hypertexte" xfId="3072" builtinId="8"/>
    <cellStyle name="Lien hypertexte 2" xfId="5"/>
    <cellStyle name="Lien hypertexte 2 2" xfId="571"/>
    <cellStyle name="Lien hypertexte 3" xfId="572"/>
    <cellStyle name="Lien hypertexte 3 2" xfId="573"/>
    <cellStyle name="Lien hypertexte 4" xfId="574"/>
    <cellStyle name="Lien hypertexte 4 2" xfId="575"/>
    <cellStyle name="Lien hypertexte 4 2 2" xfId="576"/>
    <cellStyle name="Lien hypertexte 4 3" xfId="577"/>
    <cellStyle name="Lien hypertexte 5" xfId="578"/>
    <cellStyle name="Lien hypertexte 5 2" xfId="579"/>
    <cellStyle name="Lien hypertexte 6" xfId="580"/>
    <cellStyle name="Line titles-Rows" xfId="581"/>
    <cellStyle name="Line titles-Rows 2" xfId="582"/>
    <cellStyle name="Line titles-Rows 2 2" xfId="583"/>
    <cellStyle name="Line titles-Rows 2 2 2" xfId="584"/>
    <cellStyle name="Line titles-Rows 2 2 3" xfId="585"/>
    <cellStyle name="Line titles-Rows 2 3" xfId="586"/>
    <cellStyle name="Line titles-Rows 2 3 2" xfId="587"/>
    <cellStyle name="Line titles-Rows 2 3 3" xfId="588"/>
    <cellStyle name="Line titles-Rows 2 4" xfId="589"/>
    <cellStyle name="Line titles-Rows 2 4 2" xfId="590"/>
    <cellStyle name="Line titles-Rows 2 4 3" xfId="591"/>
    <cellStyle name="Line titles-Rows 2 5" xfId="592"/>
    <cellStyle name="Line titles-Rows 2 6" xfId="593"/>
    <cellStyle name="Line titles-Rows 3" xfId="594"/>
    <cellStyle name="Line titles-Rows 3 2" xfId="595"/>
    <cellStyle name="Line titles-Rows 3 3" xfId="596"/>
    <cellStyle name="Line titles-Rows 4" xfId="597"/>
    <cellStyle name="Line titles-Rows 4 2" xfId="598"/>
    <cellStyle name="Line titles-Rows 4 3" xfId="599"/>
    <cellStyle name="Line titles-Rows 5" xfId="600"/>
    <cellStyle name="Line titles-Rows 5 2" xfId="601"/>
    <cellStyle name="Line titles-Rows 5 3" xfId="602"/>
    <cellStyle name="Line titles-Rows 6" xfId="603"/>
    <cellStyle name="Line titles-Rows 7" xfId="604"/>
    <cellStyle name="Linked Cell" xfId="605"/>
    <cellStyle name="Linked Cell 2" xfId="606"/>
    <cellStyle name="Migliaia (0)_conti99" xfId="607"/>
    <cellStyle name="Milliers 2" xfId="6"/>
    <cellStyle name="Milliers 2 2" xfId="608"/>
    <cellStyle name="Milliers 2 3" xfId="609"/>
    <cellStyle name="Milliers 2 3 2" xfId="610"/>
    <cellStyle name="Milliers 3" xfId="4"/>
    <cellStyle name="Milliers 3 2" xfId="611"/>
    <cellStyle name="Milliers 3 3" xfId="3071"/>
    <cellStyle name="Milliers 4" xfId="612"/>
    <cellStyle name="Milliers 5" xfId="613"/>
    <cellStyle name="Milliers 5 2" xfId="614"/>
    <cellStyle name="Milliers 6" xfId="615"/>
    <cellStyle name="Milliers 7" xfId="616"/>
    <cellStyle name="Motif" xfId="3"/>
    <cellStyle name="Neutral" xfId="617"/>
    <cellStyle name="Neutral 2" xfId="618"/>
    <cellStyle name="Neutre 2" xfId="619"/>
    <cellStyle name="Neutre 3" xfId="620"/>
    <cellStyle name="Normaali 2" xfId="621"/>
    <cellStyle name="Normaali 2 2" xfId="622"/>
    <cellStyle name="Normaali 2 3" xfId="623"/>
    <cellStyle name="Normaali 2 4" xfId="624"/>
    <cellStyle name="Normaali 3" xfId="625"/>
    <cellStyle name="Normaali 3 2" xfId="626"/>
    <cellStyle name="Normaali 3 3" xfId="627"/>
    <cellStyle name="Normaali 3 4" xfId="628"/>
    <cellStyle name="Normal" xfId="0" builtinId="0"/>
    <cellStyle name="Normal - Style1" xfId="629"/>
    <cellStyle name="Normal 10" xfId="630"/>
    <cellStyle name="Normal 10 2" xfId="631"/>
    <cellStyle name="Normal 10 2 2" xfId="632"/>
    <cellStyle name="Normal 10 3" xfId="633"/>
    <cellStyle name="Normal 10 4" xfId="634"/>
    <cellStyle name="Normal 11" xfId="635"/>
    <cellStyle name="Normal 11 2" xfId="636"/>
    <cellStyle name="Normal 11 2 10" xfId="637"/>
    <cellStyle name="Normal 11 2 10 2" xfId="638"/>
    <cellStyle name="Normal 11 2 11" xfId="639"/>
    <cellStyle name="Normal 11 2 11 2" xfId="640"/>
    <cellStyle name="Normal 11 2 12" xfId="641"/>
    <cellStyle name="Normal 11 2 13" xfId="642"/>
    <cellStyle name="Normal 11 2 2" xfId="643"/>
    <cellStyle name="Normal 11 2 2 2" xfId="644"/>
    <cellStyle name="Normal 11 2 2 2 2" xfId="645"/>
    <cellStyle name="Normal 11 2 2 2 3" xfId="646"/>
    <cellStyle name="Normal 11 2 2 3" xfId="647"/>
    <cellStyle name="Normal 11 2 2 3 2" xfId="648"/>
    <cellStyle name="Normal 11 2 2 4" xfId="649"/>
    <cellStyle name="Normal 11 2 2 4 2" xfId="650"/>
    <cellStyle name="Normal 11 2 2 5" xfId="651"/>
    <cellStyle name="Normal 11 2 2 5 2" xfId="652"/>
    <cellStyle name="Normal 11 2 2 6" xfId="653"/>
    <cellStyle name="Normal 11 2 2 7" xfId="654"/>
    <cellStyle name="Normal 11 2 3" xfId="655"/>
    <cellStyle name="Normal 11 2 3 2" xfId="656"/>
    <cellStyle name="Normal 11 2 3 2 2" xfId="657"/>
    <cellStyle name="Normal 11 2 3 2 2 2" xfId="658"/>
    <cellStyle name="Normal 11 2 3 2 3" xfId="659"/>
    <cellStyle name="Normal 11 2 3 3" xfId="660"/>
    <cellStyle name="Normal 11 2 3 3 2" xfId="661"/>
    <cellStyle name="Normal 11 2 3 4" xfId="662"/>
    <cellStyle name="Normal 11 2 3 5" xfId="663"/>
    <cellStyle name="Normal 11 2 3 6" xfId="664"/>
    <cellStyle name="Normal 11 2 4" xfId="665"/>
    <cellStyle name="Normal 11 2 4 2" xfId="666"/>
    <cellStyle name="Normal 11 2 4 3" xfId="667"/>
    <cellStyle name="Normal 11 2 4 4" xfId="668"/>
    <cellStyle name="Normal 11 2 5" xfId="669"/>
    <cellStyle name="Normal 11 2 5 2" xfId="670"/>
    <cellStyle name="Normal 11 2 6" xfId="671"/>
    <cellStyle name="Normal 11 2 6 2" xfId="672"/>
    <cellStyle name="Normal 11 2 7" xfId="673"/>
    <cellStyle name="Normal 11 2 7 2" xfId="674"/>
    <cellStyle name="Normal 11 2 8" xfId="675"/>
    <cellStyle name="Normal 11 2 8 2" xfId="676"/>
    <cellStyle name="Normal 11 2 9" xfId="677"/>
    <cellStyle name="Normal 11 2 9 2" xfId="678"/>
    <cellStyle name="Normal 11 3" xfId="679"/>
    <cellStyle name="Normal 11 3 2" xfId="680"/>
    <cellStyle name="Normal 11 3 2 2" xfId="681"/>
    <cellStyle name="Normal 11 3 3" xfId="682"/>
    <cellStyle name="Normal 11 3 4" xfId="683"/>
    <cellStyle name="Normal 11 4" xfId="684"/>
    <cellStyle name="Normal 11 4 2" xfId="685"/>
    <cellStyle name="Normal 11 4 2 2" xfId="686"/>
    <cellStyle name="Normal 11 4 3" xfId="687"/>
    <cellStyle name="Normal 11 4 4" xfId="688"/>
    <cellStyle name="Normal 11 5" xfId="689"/>
    <cellStyle name="Normal 11 5 2" xfId="690"/>
    <cellStyle name="Normal 11 5 3" xfId="691"/>
    <cellStyle name="Normal 11 6" xfId="692"/>
    <cellStyle name="Normal 11 6 2" xfId="693"/>
    <cellStyle name="Normal 11 6 2 2" xfId="694"/>
    <cellStyle name="Normal 11 6 2 3" xfId="695"/>
    <cellStyle name="Normal 11 6 3" xfId="696"/>
    <cellStyle name="Normal 11 6 3 2" xfId="697"/>
    <cellStyle name="Normal 11 6 4" xfId="698"/>
    <cellStyle name="Normal 11 6 4 2" xfId="699"/>
    <cellStyle name="Normal 11 6 5" xfId="700"/>
    <cellStyle name="Normal 11 7" xfId="701"/>
    <cellStyle name="Normal 11 7 2" xfId="702"/>
    <cellStyle name="Normal 11 8" xfId="703"/>
    <cellStyle name="Normal 11 9" xfId="704"/>
    <cellStyle name="Normal 12" xfId="705"/>
    <cellStyle name="Normal 12 2" xfId="706"/>
    <cellStyle name="Normal 12 2 2" xfId="707"/>
    <cellStyle name="Normal 12 3" xfId="708"/>
    <cellStyle name="Normal 13" xfId="709"/>
    <cellStyle name="Normal 13 10" xfId="710"/>
    <cellStyle name="Normal 13 10 2" xfId="711"/>
    <cellStyle name="Normal 13 11" xfId="712"/>
    <cellStyle name="Normal 13 12" xfId="713"/>
    <cellStyle name="Normal 13 13" xfId="714"/>
    <cellStyle name="Normal 13 2" xfId="715"/>
    <cellStyle name="Normal 13 2 10" xfId="716"/>
    <cellStyle name="Normal 13 2 11" xfId="717"/>
    <cellStyle name="Normal 13 2 2" xfId="718"/>
    <cellStyle name="Normal 13 2 2 2" xfId="719"/>
    <cellStyle name="Normal 13 2 2 2 2" xfId="720"/>
    <cellStyle name="Normal 13 2 2 2 3" xfId="721"/>
    <cellStyle name="Normal 13 2 2 3" xfId="722"/>
    <cellStyle name="Normal 13 2 2 3 2" xfId="723"/>
    <cellStyle name="Normal 13 2 2 4" xfId="724"/>
    <cellStyle name="Normal 13 2 2 4 2" xfId="725"/>
    <cellStyle name="Normal 13 2 2 5" xfId="726"/>
    <cellStyle name="Normal 13 2 2 5 2" xfId="727"/>
    <cellStyle name="Normal 13 2 2 6" xfId="728"/>
    <cellStyle name="Normal 13 2 2 7" xfId="729"/>
    <cellStyle name="Normal 13 2 3" xfId="730"/>
    <cellStyle name="Normal 13 2 3 2" xfId="731"/>
    <cellStyle name="Normal 13 2 3 2 2" xfId="732"/>
    <cellStyle name="Normal 13 2 3 2 3" xfId="733"/>
    <cellStyle name="Normal 13 2 3 3" xfId="734"/>
    <cellStyle name="Normal 13 2 3 3 2" xfId="735"/>
    <cellStyle name="Normal 13 2 3 4" xfId="736"/>
    <cellStyle name="Normal 13 2 3 5" xfId="737"/>
    <cellStyle name="Normal 13 2 3 6" xfId="738"/>
    <cellStyle name="Normal 13 2 4" xfId="739"/>
    <cellStyle name="Normal 13 2 4 2" xfId="740"/>
    <cellStyle name="Normal 13 2 4 3" xfId="741"/>
    <cellStyle name="Normal 13 2 5" xfId="742"/>
    <cellStyle name="Normal 13 2 5 2" xfId="743"/>
    <cellStyle name="Normal 13 2 6" xfId="744"/>
    <cellStyle name="Normal 13 2 6 2" xfId="745"/>
    <cellStyle name="Normal 13 2 7" xfId="746"/>
    <cellStyle name="Normal 13 2 7 2" xfId="747"/>
    <cellStyle name="Normal 13 2 8" xfId="748"/>
    <cellStyle name="Normal 13 2 8 2" xfId="749"/>
    <cellStyle name="Normal 13 2 9" xfId="750"/>
    <cellStyle name="Normal 13 2 9 2" xfId="751"/>
    <cellStyle name="Normal 13 3" xfId="752"/>
    <cellStyle name="Normal 13 3 2" xfId="753"/>
    <cellStyle name="Normal 13 3 2 2" xfId="754"/>
    <cellStyle name="Normal 13 3 2 3" xfId="755"/>
    <cellStyle name="Normal 13 3 3" xfId="756"/>
    <cellStyle name="Normal 13 3 3 2" xfId="757"/>
    <cellStyle name="Normal 13 3 4" xfId="758"/>
    <cellStyle name="Normal 13 3 4 2" xfId="759"/>
    <cellStyle name="Normal 13 3 5" xfId="760"/>
    <cellStyle name="Normal 13 3 6" xfId="761"/>
    <cellStyle name="Normal 13 3 7" xfId="762"/>
    <cellStyle name="Normal 13 4" xfId="763"/>
    <cellStyle name="Normal 13 4 2" xfId="764"/>
    <cellStyle name="Normal 13 4 3" xfId="765"/>
    <cellStyle name="Normal 13 5" xfId="766"/>
    <cellStyle name="Normal 13 5 2" xfId="767"/>
    <cellStyle name="Normal 13 5 3" xfId="768"/>
    <cellStyle name="Normal 13 6" xfId="769"/>
    <cellStyle name="Normal 13 6 2" xfId="770"/>
    <cellStyle name="Normal 13 7" xfId="771"/>
    <cellStyle name="Normal 13 7 2" xfId="772"/>
    <cellStyle name="Normal 13 8" xfId="773"/>
    <cellStyle name="Normal 13 8 2" xfId="774"/>
    <cellStyle name="Normal 13 9" xfId="775"/>
    <cellStyle name="Normal 13 9 2" xfId="776"/>
    <cellStyle name="Normal 14" xfId="777"/>
    <cellStyle name="Normal 14 10" xfId="778"/>
    <cellStyle name="Normal 14 11" xfId="779"/>
    <cellStyle name="Normal 14 12" xfId="780"/>
    <cellStyle name="Normal 14 2" xfId="781"/>
    <cellStyle name="Normal 14 2 2" xfId="782"/>
    <cellStyle name="Normal 14 2 2 2" xfId="783"/>
    <cellStyle name="Normal 14 2 2 3" xfId="784"/>
    <cellStyle name="Normal 14 2 3" xfId="785"/>
    <cellStyle name="Normal 14 2 3 2" xfId="786"/>
    <cellStyle name="Normal 14 2 3 3" xfId="787"/>
    <cellStyle name="Normal 14 2 4" xfId="788"/>
    <cellStyle name="Normal 14 2 4 2" xfId="789"/>
    <cellStyle name="Normal 14 2 5" xfId="790"/>
    <cellStyle name="Normal 14 2 5 2" xfId="791"/>
    <cellStyle name="Normal 14 2 6" xfId="792"/>
    <cellStyle name="Normal 14 2 7" xfId="793"/>
    <cellStyle name="Normal 14 3" xfId="794"/>
    <cellStyle name="Normal 14 3 2" xfId="795"/>
    <cellStyle name="Normal 14 3 3" xfId="796"/>
    <cellStyle name="Normal 14 4" xfId="797"/>
    <cellStyle name="Normal 14 4 2" xfId="798"/>
    <cellStyle name="Normal 14 4 3" xfId="799"/>
    <cellStyle name="Normal 14 5" xfId="800"/>
    <cellStyle name="Normal 14 5 2" xfId="801"/>
    <cellStyle name="Normal 14 6" xfId="802"/>
    <cellStyle name="Normal 14 6 2" xfId="803"/>
    <cellStyle name="Normal 14 7" xfId="804"/>
    <cellStyle name="Normal 14 7 2" xfId="805"/>
    <cellStyle name="Normal 14 8" xfId="806"/>
    <cellStyle name="Normal 14 8 2" xfId="807"/>
    <cellStyle name="Normal 14 9" xfId="808"/>
    <cellStyle name="Normal 15" xfId="809"/>
    <cellStyle name="Normal 15 10" xfId="810"/>
    <cellStyle name="Normal 15 11" xfId="811"/>
    <cellStyle name="Normal 15 2" xfId="812"/>
    <cellStyle name="Normal 15 2 2" xfId="813"/>
    <cellStyle name="Normal 15 2 2 2" xfId="814"/>
    <cellStyle name="Normal 15 2 2 3" xfId="815"/>
    <cellStyle name="Normal 15 2 3" xfId="816"/>
    <cellStyle name="Normal 15 2 3 2" xfId="817"/>
    <cellStyle name="Normal 15 2 4" xfId="818"/>
    <cellStyle name="Normal 15 2 4 2" xfId="819"/>
    <cellStyle name="Normal 15 2 5" xfId="820"/>
    <cellStyle name="Normal 15 2 6" xfId="821"/>
    <cellStyle name="Normal 15 2 7" xfId="822"/>
    <cellStyle name="Normal 15 2 8" xfId="823"/>
    <cellStyle name="Normal 15 3" xfId="824"/>
    <cellStyle name="Normal 15 3 2" xfId="825"/>
    <cellStyle name="Normal 15 3 2 2" xfId="826"/>
    <cellStyle name="Normal 15 3 3" xfId="827"/>
    <cellStyle name="Normal 15 4" xfId="828"/>
    <cellStyle name="Normal 15 4 2" xfId="829"/>
    <cellStyle name="Normal 15 4 3" xfId="830"/>
    <cellStyle name="Normal 15 5" xfId="831"/>
    <cellStyle name="Normal 15 5 2" xfId="832"/>
    <cellStyle name="Normal 15 6" xfId="833"/>
    <cellStyle name="Normal 15 6 2" xfId="834"/>
    <cellStyle name="Normal 15 7" xfId="835"/>
    <cellStyle name="Normal 15 7 2" xfId="836"/>
    <cellStyle name="Normal 15 8" xfId="837"/>
    <cellStyle name="Normal 15 8 2" xfId="838"/>
    <cellStyle name="Normal 15 9" xfId="839"/>
    <cellStyle name="Normal 15 9 2" xfId="840"/>
    <cellStyle name="Normal 16" xfId="841"/>
    <cellStyle name="Normal 16 10" xfId="842"/>
    <cellStyle name="Normal 16 2" xfId="843"/>
    <cellStyle name="Normal 16 2 2" xfId="844"/>
    <cellStyle name="Normal 16 2 2 2" xfId="845"/>
    <cellStyle name="Normal 16 2 2 3" xfId="846"/>
    <cellStyle name="Normal 16 2 3" xfId="847"/>
    <cellStyle name="Normal 16 2 3 2" xfId="848"/>
    <cellStyle name="Normal 16 2 4" xfId="849"/>
    <cellStyle name="Normal 16 2 5" xfId="850"/>
    <cellStyle name="Normal 16 2 6" xfId="851"/>
    <cellStyle name="Normal 16 2 7" xfId="852"/>
    <cellStyle name="Normal 16 3" xfId="853"/>
    <cellStyle name="Normal 16 3 2" xfId="854"/>
    <cellStyle name="Normal 16 3 3" xfId="855"/>
    <cellStyle name="Normal 16 4" xfId="856"/>
    <cellStyle name="Normal 16 4 2" xfId="857"/>
    <cellStyle name="Normal 16 5" xfId="858"/>
    <cellStyle name="Normal 16 5 2" xfId="859"/>
    <cellStyle name="Normal 16 6" xfId="860"/>
    <cellStyle name="Normal 16 6 2" xfId="861"/>
    <cellStyle name="Normal 16 7" xfId="862"/>
    <cellStyle name="Normal 16 7 2" xfId="863"/>
    <cellStyle name="Normal 16 8" xfId="864"/>
    <cellStyle name="Normal 16 9" xfId="865"/>
    <cellStyle name="Normal 17" xfId="866"/>
    <cellStyle name="Normal 17 2" xfId="867"/>
    <cellStyle name="Normal 17 2 2" xfId="868"/>
    <cellStyle name="Normal 17 2 3" xfId="869"/>
    <cellStyle name="Normal 17 3" xfId="870"/>
    <cellStyle name="Normal 17 3 2" xfId="871"/>
    <cellStyle name="Normal 17 4" xfId="872"/>
    <cellStyle name="Normal 17 5" xfId="873"/>
    <cellStyle name="Normal 18" xfId="874"/>
    <cellStyle name="Normal 18 2" xfId="875"/>
    <cellStyle name="Normal 18 2 2" xfId="876"/>
    <cellStyle name="Normal 18 3" xfId="877"/>
    <cellStyle name="Normal 18 4" xfId="878"/>
    <cellStyle name="Normal 18 5" xfId="879"/>
    <cellStyle name="Normal 19" xfId="880"/>
    <cellStyle name="Normal 19 2" xfId="881"/>
    <cellStyle name="Normal 19 3" xfId="882"/>
    <cellStyle name="Normal 2" xfId="7"/>
    <cellStyle name="Normal 2 10" xfId="883"/>
    <cellStyle name="Normal 2 10 2" xfId="884"/>
    <cellStyle name="Normal 2 11" xfId="885"/>
    <cellStyle name="Normal 2 12" xfId="886"/>
    <cellStyle name="Normal 2 12 2" xfId="887"/>
    <cellStyle name="Normal 2 13" xfId="888"/>
    <cellStyle name="Normal 2 14" xfId="889"/>
    <cellStyle name="Normal 2 15" xfId="890"/>
    <cellStyle name="Normal 2 15 10" xfId="891"/>
    <cellStyle name="Normal 2 15 11" xfId="892"/>
    <cellStyle name="Normal 2 15 2" xfId="893"/>
    <cellStyle name="Normal 2 15 2 2" xfId="894"/>
    <cellStyle name="Normal 2 15 2 2 2" xfId="895"/>
    <cellStyle name="Normal 2 15 2 2 3" xfId="896"/>
    <cellStyle name="Normal 2 15 2 3" xfId="897"/>
    <cellStyle name="Normal 2 15 2 3 2" xfId="898"/>
    <cellStyle name="Normal 2 15 2 4" xfId="899"/>
    <cellStyle name="Normal 2 15 2 4 2" xfId="900"/>
    <cellStyle name="Normal 2 15 2 5" xfId="901"/>
    <cellStyle name="Normal 2 15 2 5 2" xfId="902"/>
    <cellStyle name="Normal 2 15 2 6" xfId="903"/>
    <cellStyle name="Normal 2 15 2 7" xfId="904"/>
    <cellStyle name="Normal 2 15 3" xfId="905"/>
    <cellStyle name="Normal 2 15 3 2" xfId="906"/>
    <cellStyle name="Normal 2 15 3 2 2" xfId="907"/>
    <cellStyle name="Normal 2 15 3 2 3" xfId="908"/>
    <cellStyle name="Normal 2 15 3 3" xfId="909"/>
    <cellStyle name="Normal 2 15 3 3 2" xfId="910"/>
    <cellStyle name="Normal 2 15 3 4" xfId="911"/>
    <cellStyle name="Normal 2 15 3 5" xfId="912"/>
    <cellStyle name="Normal 2 15 3 6" xfId="913"/>
    <cellStyle name="Normal 2 15 4" xfId="914"/>
    <cellStyle name="Normal 2 15 4 2" xfId="915"/>
    <cellStyle name="Normal 2 15 4 3" xfId="916"/>
    <cellStyle name="Normal 2 15 5" xfId="917"/>
    <cellStyle name="Normal 2 15 5 2" xfId="918"/>
    <cellStyle name="Normal 2 15 6" xfId="919"/>
    <cellStyle name="Normal 2 15 6 2" xfId="920"/>
    <cellStyle name="Normal 2 15 7" xfId="921"/>
    <cellStyle name="Normal 2 15 7 2" xfId="922"/>
    <cellStyle name="Normal 2 15 8" xfId="923"/>
    <cellStyle name="Normal 2 15 8 2" xfId="924"/>
    <cellStyle name="Normal 2 15 9" xfId="925"/>
    <cellStyle name="Normal 2 15 9 2" xfId="926"/>
    <cellStyle name="Normal 2 16" xfId="927"/>
    <cellStyle name="Normal 2 17" xfId="928"/>
    <cellStyle name="Normal 2 18" xfId="929"/>
    <cellStyle name="Normal 2 2" xfId="930"/>
    <cellStyle name="Normal 2 2 10" xfId="931"/>
    <cellStyle name="Normal 2 2 10 2" xfId="932"/>
    <cellStyle name="Normal 2 2 11" xfId="933"/>
    <cellStyle name="Normal 2 2 12" xfId="934"/>
    <cellStyle name="Normal 2 2 13" xfId="935"/>
    <cellStyle name="Normal 2 2 2" xfId="936"/>
    <cellStyle name="Normal 2 2 2 10" xfId="937"/>
    <cellStyle name="Normal 2 2 2 10 2" xfId="938"/>
    <cellStyle name="Normal 2 2 2 11" xfId="939"/>
    <cellStyle name="Normal 2 2 2 11 2" xfId="940"/>
    <cellStyle name="Normal 2 2 2 12" xfId="941"/>
    <cellStyle name="Normal 2 2 2 12 2" xfId="942"/>
    <cellStyle name="Normal 2 2 2 13" xfId="943"/>
    <cellStyle name="Normal 2 2 2 13 2" xfId="944"/>
    <cellStyle name="Normal 2 2 2 14" xfId="945"/>
    <cellStyle name="Normal 2 2 2 15" xfId="946"/>
    <cellStyle name="Normal 2 2 2 16" xfId="947"/>
    <cellStyle name="Normal 2 2 2 2" xfId="948"/>
    <cellStyle name="Normal 2 2 2 2 10" xfId="949"/>
    <cellStyle name="Normal 2 2 2 2 11" xfId="950"/>
    <cellStyle name="Normal 2 2 2 2 12" xfId="951"/>
    <cellStyle name="Normal 2 2 2 2 13" xfId="952"/>
    <cellStyle name="Normal 2 2 2 2 14" xfId="953"/>
    <cellStyle name="Normal 2 2 2 2 2" xfId="954"/>
    <cellStyle name="Normal 2 2 2 2 2 10" xfId="955"/>
    <cellStyle name="Normal 2 2 2 2 2 11" xfId="956"/>
    <cellStyle name="Normal 2 2 2 2 2 2" xfId="957"/>
    <cellStyle name="Normal 2 2 2 2 2 2 2" xfId="958"/>
    <cellStyle name="Normal 2 2 2 2 2 2 2 2" xfId="959"/>
    <cellStyle name="Normal 2 2 2 2 2 2 3" xfId="960"/>
    <cellStyle name="Normal 2 2 2 2 2 3" xfId="961"/>
    <cellStyle name="Normal 2 2 2 2 2 3 2" xfId="962"/>
    <cellStyle name="Normal 2 2 2 2 2 4" xfId="963"/>
    <cellStyle name="Normal 2 2 2 2 2 4 2" xfId="964"/>
    <cellStyle name="Normal 2 2 2 2 2 5" xfId="965"/>
    <cellStyle name="Normal 2 2 2 2 2 5 2" xfId="966"/>
    <cellStyle name="Normal 2 2 2 2 2 6" xfId="967"/>
    <cellStyle name="Normal 2 2 2 2 2 7" xfId="968"/>
    <cellStyle name="Normal 2 2 2 2 2 8" xfId="969"/>
    <cellStyle name="Normal 2 2 2 2 2 9" xfId="970"/>
    <cellStyle name="Normal 2 2 2 2 3" xfId="971"/>
    <cellStyle name="Normal 2 2 2 2 3 2" xfId="972"/>
    <cellStyle name="Normal 2 2 2 2 3 3" xfId="973"/>
    <cellStyle name="Normal 2 2 2 2 3 4" xfId="974"/>
    <cellStyle name="Normal 2 2 2 2 3 5" xfId="975"/>
    <cellStyle name="Normal 2 2 2 2 3 6" xfId="976"/>
    <cellStyle name="Normal 2 2 2 2 4" xfId="977"/>
    <cellStyle name="Normal 2 2 2 2 4 2" xfId="978"/>
    <cellStyle name="Normal 2 2 2 2 4 3" xfId="979"/>
    <cellStyle name="Normal 2 2 2 2 5" xfId="980"/>
    <cellStyle name="Normal 2 2 2 2 5 2" xfId="981"/>
    <cellStyle name="Normal 2 2 2 2 5 3" xfId="982"/>
    <cellStyle name="Normal 2 2 2 2 6" xfId="983"/>
    <cellStyle name="Normal 2 2 2 2 6 2" xfId="984"/>
    <cellStyle name="Normal 2 2 2 2 7" xfId="985"/>
    <cellStyle name="Normal 2 2 2 2 7 2" xfId="986"/>
    <cellStyle name="Normal 2 2 2 2 8" xfId="987"/>
    <cellStyle name="Normal 2 2 2 2 8 2" xfId="988"/>
    <cellStyle name="Normal 2 2 2 2 9" xfId="989"/>
    <cellStyle name="Normal 2 2 2 2 9 2" xfId="990"/>
    <cellStyle name="Normal 2 2 2 3" xfId="991"/>
    <cellStyle name="Normal 2 2 2 3 10" xfId="992"/>
    <cellStyle name="Normal 2 2 2 3 11" xfId="993"/>
    <cellStyle name="Normal 2 2 2 3 12" xfId="994"/>
    <cellStyle name="Normal 2 2 2 3 13" xfId="995"/>
    <cellStyle name="Normal 2 2 2 3 14" xfId="996"/>
    <cellStyle name="Normal 2 2 2 3 15" xfId="997"/>
    <cellStyle name="Normal 2 2 2 3 2" xfId="998"/>
    <cellStyle name="Normal 2 2 2 3 2 2" xfId="999"/>
    <cellStyle name="Normal 2 2 2 3 2 3" xfId="1000"/>
    <cellStyle name="Normal 2 2 2 3 3" xfId="1001"/>
    <cellStyle name="Normal 2 2 2 3 3 2" xfId="1002"/>
    <cellStyle name="Normal 2 2 2 3 3 2 2" xfId="1003"/>
    <cellStyle name="Normal 2 2 2 3 3 3" xfId="1004"/>
    <cellStyle name="Normal 2 2 2 3 3 4" xfId="1005"/>
    <cellStyle name="Normal 2 2 2 3 4" xfId="1006"/>
    <cellStyle name="Normal 2 2 2 3 4 2" xfId="1007"/>
    <cellStyle name="Normal 2 2 2 3 4 3" xfId="1008"/>
    <cellStyle name="Normal 2 2 2 3 5" xfId="1009"/>
    <cellStyle name="Normal 2 2 2 3 6" xfId="1010"/>
    <cellStyle name="Normal 2 2 2 3 7" xfId="1011"/>
    <cellStyle name="Normal 2 2 2 3 8" xfId="1012"/>
    <cellStyle name="Normal 2 2 2 3 9" xfId="1013"/>
    <cellStyle name="Normal 2 2 2 4" xfId="1014"/>
    <cellStyle name="Normal 2 2 2 4 2" xfId="1015"/>
    <cellStyle name="Normal 2 2 2 4 3" xfId="1016"/>
    <cellStyle name="Normal 2 2 2 4 4" xfId="1017"/>
    <cellStyle name="Normal 2 2 2 4 5" xfId="1018"/>
    <cellStyle name="Normal 2 2 2 5" xfId="1019"/>
    <cellStyle name="Normal 2 2 2 5 2" xfId="1020"/>
    <cellStyle name="Normal 2 2 2 6" xfId="1021"/>
    <cellStyle name="Normal 2 2 2 6 2" xfId="1022"/>
    <cellStyle name="Normal 2 2 2 7" xfId="1023"/>
    <cellStyle name="Normal 2 2 2 7 2" xfId="1024"/>
    <cellStyle name="Normal 2 2 2 8" xfId="1025"/>
    <cellStyle name="Normal 2 2 2 8 2" xfId="1026"/>
    <cellStyle name="Normal 2 2 2 9" xfId="1027"/>
    <cellStyle name="Normal 2 2 2 9 2" xfId="1028"/>
    <cellStyle name="Normal 2 2 3" xfId="1029"/>
    <cellStyle name="Normal 2 2 3 2" xfId="1030"/>
    <cellStyle name="Normal 2 2 3 3" xfId="1031"/>
    <cellStyle name="Normal 2 2 4" xfId="1032"/>
    <cellStyle name="Normal 2 2 4 2" xfId="1033"/>
    <cellStyle name="Normal 2 2 4 2 2" xfId="1034"/>
    <cellStyle name="Normal 2 2 5" xfId="1035"/>
    <cellStyle name="Normal 2 2 6" xfId="1036"/>
    <cellStyle name="Normal 2 2 7" xfId="1037"/>
    <cellStyle name="Normal 2 2 8" xfId="1038"/>
    <cellStyle name="Normal 2 2 9" xfId="1039"/>
    <cellStyle name="Normal 2 3" xfId="1040"/>
    <cellStyle name="Normal 2 3 2" xfId="1041"/>
    <cellStyle name="Normal 2 3 3" xfId="1042"/>
    <cellStyle name="Normal 2 3 4" xfId="1043"/>
    <cellStyle name="Normal 2 3 5" xfId="1044"/>
    <cellStyle name="Normal 2 4" xfId="1045"/>
    <cellStyle name="Normal 2 4 2" xfId="1046"/>
    <cellStyle name="Normal 2 4 2 2" xfId="1047"/>
    <cellStyle name="Normal 2 4 3" xfId="1048"/>
    <cellStyle name="Normal 2 4 4" xfId="1049"/>
    <cellStyle name="Normal 2 4 5" xfId="1050"/>
    <cellStyle name="Normal 2 4 6" xfId="1051"/>
    <cellStyle name="Normal 2 5" xfId="1052"/>
    <cellStyle name="Normal 2 5 2" xfId="1053"/>
    <cellStyle name="Normal 2 5 3" xfId="1054"/>
    <cellStyle name="Normal 2 5 4" xfId="1055"/>
    <cellStyle name="Normal 2 5 5" xfId="1056"/>
    <cellStyle name="Normal 2 5 6" xfId="1057"/>
    <cellStyle name="Normal 2 5 7" xfId="1058"/>
    <cellStyle name="Normal 2 6" xfId="1059"/>
    <cellStyle name="Normal 2 6 2" xfId="1060"/>
    <cellStyle name="Normal 2 6 3" xfId="1061"/>
    <cellStyle name="Normal 2 7" xfId="1062"/>
    <cellStyle name="Normal 2 7 2" xfId="1063"/>
    <cellStyle name="Normal 2 7 2 2" xfId="1064"/>
    <cellStyle name="Normal 2 7 3" xfId="1065"/>
    <cellStyle name="Normal 2 8" xfId="1066"/>
    <cellStyle name="Normal 2 8 2" xfId="1067"/>
    <cellStyle name="Normal 2 8 3" xfId="1068"/>
    <cellStyle name="Normal 2 8 3 2" xfId="1069"/>
    <cellStyle name="Normal 2 8 4" xfId="1070"/>
    <cellStyle name="Normal 2 8 5" xfId="1071"/>
    <cellStyle name="Normal 2 9" xfId="1072"/>
    <cellStyle name="Normal 2 9 10" xfId="1073"/>
    <cellStyle name="Normal 2 9 10 2" xfId="1074"/>
    <cellStyle name="Normal 2 9 11" xfId="1075"/>
    <cellStyle name="Normal 2 9 2" xfId="1076"/>
    <cellStyle name="Normal 2 9 2 2" xfId="1077"/>
    <cellStyle name="Normal 2 9 2 2 2" xfId="1078"/>
    <cellStyle name="Normal 2 9 2 2 3" xfId="1079"/>
    <cellStyle name="Normal 2 9 2 3" xfId="1080"/>
    <cellStyle name="Normal 2 9 2 3 2" xfId="1081"/>
    <cellStyle name="Normal 2 9 2 4" xfId="1082"/>
    <cellStyle name="Normal 2 9 2 4 2" xfId="1083"/>
    <cellStyle name="Normal 2 9 2 5" xfId="1084"/>
    <cellStyle name="Normal 2 9 2 5 2" xfId="1085"/>
    <cellStyle name="Normal 2 9 2 6" xfId="1086"/>
    <cellStyle name="Normal 2 9 2 7" xfId="1087"/>
    <cellStyle name="Normal 2 9 3" xfId="1088"/>
    <cellStyle name="Normal 2 9 3 2" xfId="1089"/>
    <cellStyle name="Normal 2 9 3 2 2" xfId="1090"/>
    <cellStyle name="Normal 2 9 3 2 3" xfId="1091"/>
    <cellStyle name="Normal 2 9 3 3" xfId="1092"/>
    <cellStyle name="Normal 2 9 3 3 2" xfId="1093"/>
    <cellStyle name="Normal 2 9 3 4" xfId="1094"/>
    <cellStyle name="Normal 2 9 3 5" xfId="1095"/>
    <cellStyle name="Normal 2 9 3 6" xfId="1096"/>
    <cellStyle name="Normal 2 9 4" xfId="1097"/>
    <cellStyle name="Normal 2 9 4 2" xfId="1098"/>
    <cellStyle name="Normal 2 9 4 3" xfId="1099"/>
    <cellStyle name="Normal 2 9 5" xfId="1100"/>
    <cellStyle name="Normal 2 9 5 2" xfId="1101"/>
    <cellStyle name="Normal 2 9 6" xfId="1102"/>
    <cellStyle name="Normal 2 9 6 2" xfId="1103"/>
    <cellStyle name="Normal 2 9 7" xfId="1104"/>
    <cellStyle name="Normal 2 9 7 2" xfId="1105"/>
    <cellStyle name="Normal 2 9 8" xfId="1106"/>
    <cellStyle name="Normal 2 9 8 2" xfId="1107"/>
    <cellStyle name="Normal 2 9 9" xfId="1108"/>
    <cellStyle name="Normal 2 9 9 2" xfId="1109"/>
    <cellStyle name="Normal 2_Allocations 2010" xfId="1110"/>
    <cellStyle name="Normal 20" xfId="1111"/>
    <cellStyle name="Normal 20 2" xfId="1112"/>
    <cellStyle name="Normal 20 3" xfId="1113"/>
    <cellStyle name="Normal 21" xfId="1114"/>
    <cellStyle name="Normal 21 2" xfId="1115"/>
    <cellStyle name="Normal 21 3" xfId="1116"/>
    <cellStyle name="Normal 22" xfId="1117"/>
    <cellStyle name="Normal 23" xfId="1118"/>
    <cellStyle name="Normal 24" xfId="1119"/>
    <cellStyle name="Normal 25" xfId="1120"/>
    <cellStyle name="Normal 25 2" xfId="1121"/>
    <cellStyle name="Normal 26" xfId="1122"/>
    <cellStyle name="Normal 27" xfId="1123"/>
    <cellStyle name="Normal 28" xfId="1124"/>
    <cellStyle name="Normal 3" xfId="2"/>
    <cellStyle name="Normal 3 10" xfId="1125"/>
    <cellStyle name="Normal 3 10 2" xfId="1126"/>
    <cellStyle name="Normal 3 11" xfId="1127"/>
    <cellStyle name="Normal 3 12" xfId="1128"/>
    <cellStyle name="Normal 3 13" xfId="1129"/>
    <cellStyle name="Normal 3 2" xfId="8"/>
    <cellStyle name="Normal 3 2 10" xfId="1130"/>
    <cellStyle name="Normal 3 2 10 2" xfId="1131"/>
    <cellStyle name="Normal 3 2 11" xfId="1132"/>
    <cellStyle name="Normal 3 2 11 2" xfId="1133"/>
    <cellStyle name="Normal 3 2 12" xfId="1134"/>
    <cellStyle name="Normal 3 2 12 2" xfId="1135"/>
    <cellStyle name="Normal 3 2 13" xfId="1136"/>
    <cellStyle name="Normal 3 2 14" xfId="1137"/>
    <cellStyle name="Normal 3 2 15" xfId="1138"/>
    <cellStyle name="Normal 3 2 16" xfId="1139"/>
    <cellStyle name="Normal 3 2 2" xfId="1140"/>
    <cellStyle name="Normal 3 2 2 10" xfId="1141"/>
    <cellStyle name="Normal 3 2 2 11" xfId="1142"/>
    <cellStyle name="Normal 3 2 2 2" xfId="1143"/>
    <cellStyle name="Normal 3 2 2 2 2" xfId="1144"/>
    <cellStyle name="Normal 3 2 2 2 3" xfId="1145"/>
    <cellStyle name="Normal 3 2 2 3" xfId="1146"/>
    <cellStyle name="Normal 3 2 2 3 10" xfId="1147"/>
    <cellStyle name="Normal 3 2 2 3 10 2" xfId="1148"/>
    <cellStyle name="Normal 3 2 2 3 11" xfId="1149"/>
    <cellStyle name="Normal 3 2 2 3 11 2" xfId="1150"/>
    <cellStyle name="Normal 3 2 2 3 12" xfId="1151"/>
    <cellStyle name="Normal 3 2 2 3 13" xfId="1152"/>
    <cellStyle name="Normal 3 2 2 3 2" xfId="1153"/>
    <cellStyle name="Normal 3 2 2 3 2 2" xfId="1154"/>
    <cellStyle name="Normal 3 2 2 3 2 2 2" xfId="1155"/>
    <cellStyle name="Normal 3 2 2 3 2 2 3" xfId="1156"/>
    <cellStyle name="Normal 3 2 2 3 2 3" xfId="1157"/>
    <cellStyle name="Normal 3 2 2 3 2 3 2" xfId="1158"/>
    <cellStyle name="Normal 3 2 2 3 2 4" xfId="1159"/>
    <cellStyle name="Normal 3 2 2 3 2 4 2" xfId="1160"/>
    <cellStyle name="Normal 3 2 2 3 2 5" xfId="1161"/>
    <cellStyle name="Normal 3 2 2 3 2 5 2" xfId="1162"/>
    <cellStyle name="Normal 3 2 2 3 2 6" xfId="1163"/>
    <cellStyle name="Normal 3 2 2 3 2 7" xfId="1164"/>
    <cellStyle name="Normal 3 2 2 3 3" xfId="1165"/>
    <cellStyle name="Normal 3 2 2 3 3 2" xfId="1166"/>
    <cellStyle name="Normal 3 2 2 3 3 2 2" xfId="1167"/>
    <cellStyle name="Normal 3 2 2 3 3 2 2 2" xfId="1168"/>
    <cellStyle name="Normal 3 2 2 3 3 2 3" xfId="1169"/>
    <cellStyle name="Normal 3 2 2 3 3 3" xfId="1170"/>
    <cellStyle name="Normal 3 2 2 3 3 3 2" xfId="1171"/>
    <cellStyle name="Normal 3 2 2 3 3 4" xfId="1172"/>
    <cellStyle name="Normal 3 2 2 3 3 5" xfId="1173"/>
    <cellStyle name="Normal 3 2 2 3 3 6" xfId="1174"/>
    <cellStyle name="Normal 3 2 2 3 4" xfId="1175"/>
    <cellStyle name="Normal 3 2 2 3 4 2" xfId="1176"/>
    <cellStyle name="Normal 3 2 2 3 4 3" xfId="1177"/>
    <cellStyle name="Normal 3 2 2 3 5" xfId="1178"/>
    <cellStyle name="Normal 3 2 2 3 5 2" xfId="1179"/>
    <cellStyle name="Normal 3 2 2 3 6" xfId="1180"/>
    <cellStyle name="Normal 3 2 2 3 6 2" xfId="1181"/>
    <cellStyle name="Normal 3 2 2 3 7" xfId="1182"/>
    <cellStyle name="Normal 3 2 2 3 7 2" xfId="1183"/>
    <cellStyle name="Normal 3 2 2 3 8" xfId="1184"/>
    <cellStyle name="Normal 3 2 2 3 8 2" xfId="1185"/>
    <cellStyle name="Normal 3 2 2 3 9" xfId="1186"/>
    <cellStyle name="Normal 3 2 2 3 9 2" xfId="1187"/>
    <cellStyle name="Normal 3 2 2 4" xfId="1188"/>
    <cellStyle name="Normal 3 2 2 4 2" xfId="1189"/>
    <cellStyle name="Normal 3 2 2 4 2 2" xfId="1190"/>
    <cellStyle name="Normal 3 2 2 4 3" xfId="1191"/>
    <cellStyle name="Normal 3 2 2 5" xfId="1192"/>
    <cellStyle name="Normal 3 2 2 5 2" xfId="1193"/>
    <cellStyle name="Normal 3 2 2 5 2 2" xfId="1194"/>
    <cellStyle name="Normal 3 2 2 5 3" xfId="1195"/>
    <cellStyle name="Normal 3 2 2 6" xfId="1196"/>
    <cellStyle name="Normal 3 2 2 6 2" xfId="1197"/>
    <cellStyle name="Normal 3 2 2 6 3" xfId="1198"/>
    <cellStyle name="Normal 3 2 2 7" xfId="1199"/>
    <cellStyle name="Normal 3 2 2 7 2" xfId="1200"/>
    <cellStyle name="Normal 3 2 2 7 2 2" xfId="1201"/>
    <cellStyle name="Normal 3 2 2 7 2 3" xfId="1202"/>
    <cellStyle name="Normal 3 2 2 7 3" xfId="1203"/>
    <cellStyle name="Normal 3 2 2 7 3 2" xfId="1204"/>
    <cellStyle name="Normal 3 2 2 7 4" xfId="1205"/>
    <cellStyle name="Normal 3 2 2 7 4 2" xfId="1206"/>
    <cellStyle name="Normal 3 2 2 7 5" xfId="1207"/>
    <cellStyle name="Normal 3 2 2 8" xfId="1208"/>
    <cellStyle name="Normal 3 2 2 9" xfId="1209"/>
    <cellStyle name="Normal 3 2 3" xfId="1210"/>
    <cellStyle name="Normal 3 2 3 2" xfId="1211"/>
    <cellStyle name="Normal 3 2 3 3" xfId="1212"/>
    <cellStyle name="Normal 3 2 3 4" xfId="1213"/>
    <cellStyle name="Normal 3 2 3 5" xfId="1214"/>
    <cellStyle name="Normal 3 2 4" xfId="1215"/>
    <cellStyle name="Normal 3 2 4 10" xfId="1216"/>
    <cellStyle name="Normal 3 2 4 11" xfId="1217"/>
    <cellStyle name="Normal 3 2 4 12" xfId="1218"/>
    <cellStyle name="Normal 3 2 4 2" xfId="1219"/>
    <cellStyle name="Normal 3 2 4 2 2" xfId="1220"/>
    <cellStyle name="Normal 3 2 4 2 3" xfId="1221"/>
    <cellStyle name="Normal 3 2 4 3" xfId="1222"/>
    <cellStyle name="Normal 3 2 4 3 2" xfId="1223"/>
    <cellStyle name="Normal 3 2 4 4" xfId="1224"/>
    <cellStyle name="Normal 3 2 4 4 2" xfId="1225"/>
    <cellStyle name="Normal 3 2 4 5" xfId="1226"/>
    <cellStyle name="Normal 3 2 4 5 2" xfId="1227"/>
    <cellStyle name="Normal 3 2 4 6" xfId="1228"/>
    <cellStyle name="Normal 3 2 4 6 2" xfId="1229"/>
    <cellStyle name="Normal 3 2 4 7" xfId="1230"/>
    <cellStyle name="Normal 3 2 4 8" xfId="1231"/>
    <cellStyle name="Normal 3 2 4 9" xfId="1232"/>
    <cellStyle name="Normal 3 2 5" xfId="1233"/>
    <cellStyle name="Normal 3 2 5 2" xfId="1234"/>
    <cellStyle name="Normal 3 2 5 3" xfId="1235"/>
    <cellStyle name="Normal 3 2 6" xfId="1236"/>
    <cellStyle name="Normal 3 2 6 2" xfId="1237"/>
    <cellStyle name="Normal 3 2 7" xfId="1238"/>
    <cellStyle name="Normal 3 2 7 2" xfId="1239"/>
    <cellStyle name="Normal 3 2 8" xfId="1240"/>
    <cellStyle name="Normal 3 2 8 2" xfId="1241"/>
    <cellStyle name="Normal 3 2 9" xfId="1242"/>
    <cellStyle name="Normal 3 2 9 2" xfId="1243"/>
    <cellStyle name="Normal 3 3" xfId="1244"/>
    <cellStyle name="Normal 3 3 10" xfId="1245"/>
    <cellStyle name="Normal 3 3 2" xfId="1246"/>
    <cellStyle name="Normal 3 3 2 2" xfId="1247"/>
    <cellStyle name="Normal 3 3 3" xfId="1248"/>
    <cellStyle name="Normal 3 3 3 2" xfId="1249"/>
    <cellStyle name="Normal 3 3 3 2 2" xfId="1250"/>
    <cellStyle name="Normal 3 3 3 2 3" xfId="1251"/>
    <cellStyle name="Normal 3 3 3 3" xfId="1252"/>
    <cellStyle name="Normal 3 3 3 3 2" xfId="1253"/>
    <cellStyle name="Normal 3 3 3 4" xfId="1254"/>
    <cellStyle name="Normal 3 3 3 4 2" xfId="1255"/>
    <cellStyle name="Normal 3 3 3 5" xfId="1256"/>
    <cellStyle name="Normal 3 3 4" xfId="1257"/>
    <cellStyle name="Normal 3 3 4 2" xfId="1258"/>
    <cellStyle name="Normal 3 3 4 3" xfId="1259"/>
    <cellStyle name="Normal 3 3 5" xfId="1260"/>
    <cellStyle name="Normal 3 3 5 2" xfId="1261"/>
    <cellStyle name="Normal 3 3 5 3" xfId="1262"/>
    <cellStyle name="Normal 3 3 6" xfId="1263"/>
    <cellStyle name="Normal 3 3 7" xfId="1264"/>
    <cellStyle name="Normal 3 3 8" xfId="1265"/>
    <cellStyle name="Normal 3 3 9" xfId="1266"/>
    <cellStyle name="Normal 3 4" xfId="1267"/>
    <cellStyle name="Normal 3 4 2" xfId="1268"/>
    <cellStyle name="Normal 3 4 2 2" xfId="1269"/>
    <cellStyle name="Normal 3 4 2 3" xfId="1270"/>
    <cellStyle name="Normal 3 4 2 4" xfId="1271"/>
    <cellStyle name="Normal 3 4 2 5" xfId="1272"/>
    <cellStyle name="Normal 3 4 3" xfId="1273"/>
    <cellStyle name="Normal 3 4 3 2" xfId="1274"/>
    <cellStyle name="Normal 3 4 3 3" xfId="1275"/>
    <cellStyle name="Normal 3 4 3 4" xfId="1276"/>
    <cellStyle name="Normal 3 4 4" xfId="1277"/>
    <cellStyle name="Normal 3 4 4 2" xfId="1278"/>
    <cellStyle name="Normal 3 4 5" xfId="1279"/>
    <cellStyle name="Normal 3 4 6" xfId="1280"/>
    <cellStyle name="Normal 3 4 7" xfId="1281"/>
    <cellStyle name="Normal 3 5" xfId="1282"/>
    <cellStyle name="Normal 3 5 2" xfId="1283"/>
    <cellStyle name="Normal 3 5 2 2" xfId="1284"/>
    <cellStyle name="Normal 3 5 2 3" xfId="1285"/>
    <cellStyle name="Normal 3 5 3" xfId="1286"/>
    <cellStyle name="Normal 3 5 3 2" xfId="1287"/>
    <cellStyle name="Normal 3 5 3 3" xfId="1288"/>
    <cellStyle name="Normal 3 5 3 4" xfId="1289"/>
    <cellStyle name="Normal 3 5 4" xfId="1290"/>
    <cellStyle name="Normal 3 5 4 2" xfId="1291"/>
    <cellStyle name="Normal 3 5 5" xfId="1292"/>
    <cellStyle name="Normal 3 5 6" xfId="1293"/>
    <cellStyle name="Normal 3 6" xfId="1294"/>
    <cellStyle name="Normal 3 6 2" xfId="1295"/>
    <cellStyle name="Normal 3 7" xfId="1296"/>
    <cellStyle name="Normal 3 7 2" xfId="1297"/>
    <cellStyle name="Normal 3 7 2 2" xfId="1298"/>
    <cellStyle name="Normal 3 7 2 2 2" xfId="1299"/>
    <cellStyle name="Normal 3 7 2 3" xfId="1300"/>
    <cellStyle name="Normal 3 7 3" xfId="1301"/>
    <cellStyle name="Normal 3 7 3 2" xfId="1302"/>
    <cellStyle name="Normal 3 7 4" xfId="1303"/>
    <cellStyle name="Normal 3 7 4 2" xfId="1304"/>
    <cellStyle name="Normal 3 7 5" xfId="1305"/>
    <cellStyle name="Normal 3 7 5 2" xfId="1306"/>
    <cellStyle name="Normal 3 7 6" xfId="1307"/>
    <cellStyle name="Normal 3 7 6 2" xfId="1308"/>
    <cellStyle name="Normal 3 7 7" xfId="1309"/>
    <cellStyle name="Normal 3 8" xfId="1310"/>
    <cellStyle name="Normal 3 8 2" xfId="1311"/>
    <cellStyle name="Normal 3 8 2 2" xfId="1312"/>
    <cellStyle name="Normal 3 8 3" xfId="1313"/>
    <cellStyle name="Normal 3 9" xfId="1314"/>
    <cellStyle name="Normal 3 9 2" xfId="1315"/>
    <cellStyle name="Normal 3 9 3" xfId="1316"/>
    <cellStyle name="Normal 4" xfId="9"/>
    <cellStyle name="Normal 4 10" xfId="1317"/>
    <cellStyle name="Normal 4 11" xfId="1318"/>
    <cellStyle name="Normal 4 2" xfId="1319"/>
    <cellStyle name="Normal 4 2 2" xfId="1320"/>
    <cellStyle name="Normal 4 2 3" xfId="1321"/>
    <cellStyle name="Normal 4 2 4" xfId="1322"/>
    <cellStyle name="Normal 4 2 5" xfId="1323"/>
    <cellStyle name="Normal 4 2 6" xfId="1324"/>
    <cellStyle name="Normal 4 2 7" xfId="1325"/>
    <cellStyle name="Normal 4 2 8" xfId="1326"/>
    <cellStyle name="Normal 4 3" xfId="1327"/>
    <cellStyle name="Normal 4 3 10" xfId="1328"/>
    <cellStyle name="Normal 4 3 10 2" xfId="1329"/>
    <cellStyle name="Normal 4 3 11" xfId="1330"/>
    <cellStyle name="Normal 4 3 2" xfId="1331"/>
    <cellStyle name="Normal 4 3 2 2" xfId="1332"/>
    <cellStyle name="Normal 4 3 2 2 2" xfId="1333"/>
    <cellStyle name="Normal 4 3 2 2 3" xfId="1334"/>
    <cellStyle name="Normal 4 3 2 3" xfId="1335"/>
    <cellStyle name="Normal 4 3 2 3 2" xfId="1336"/>
    <cellStyle name="Normal 4 3 2 4" xfId="1337"/>
    <cellStyle name="Normal 4 3 2 4 2" xfId="1338"/>
    <cellStyle name="Normal 4 3 2 5" xfId="1339"/>
    <cellStyle name="Normal 4 3 2 5 2" xfId="1340"/>
    <cellStyle name="Normal 4 3 2 6" xfId="1341"/>
    <cellStyle name="Normal 4 3 2 7" xfId="1342"/>
    <cellStyle name="Normal 4 3 3" xfId="1343"/>
    <cellStyle name="Normal 4 3 3 2" xfId="1344"/>
    <cellStyle name="Normal 4 3 3 2 2" xfId="1345"/>
    <cellStyle name="Normal 4 3 3 2 3" xfId="1346"/>
    <cellStyle name="Normal 4 3 3 3" xfId="1347"/>
    <cellStyle name="Normal 4 3 3 3 2" xfId="1348"/>
    <cellStyle name="Normal 4 3 3 4" xfId="1349"/>
    <cellStyle name="Normal 4 3 3 5" xfId="1350"/>
    <cellStyle name="Normal 4 3 3 6" xfId="1351"/>
    <cellStyle name="Normal 4 3 4" xfId="1352"/>
    <cellStyle name="Normal 4 3 4 2" xfId="1353"/>
    <cellStyle name="Normal 4 3 4 3" xfId="1354"/>
    <cellStyle name="Normal 4 3 5" xfId="1355"/>
    <cellStyle name="Normal 4 3 5 2" xfId="1356"/>
    <cellStyle name="Normal 4 3 6" xfId="1357"/>
    <cellStyle name="Normal 4 3 6 2" xfId="1358"/>
    <cellStyle name="Normal 4 3 7" xfId="1359"/>
    <cellStyle name="Normal 4 3 7 2" xfId="1360"/>
    <cellStyle name="Normal 4 3 8" xfId="1361"/>
    <cellStyle name="Normal 4 3 8 2" xfId="1362"/>
    <cellStyle name="Normal 4 3 9" xfId="1363"/>
    <cellStyle name="Normal 4 3 9 2" xfId="1364"/>
    <cellStyle name="Normal 4 4" xfId="1365"/>
    <cellStyle name="Normal 4 4 2" xfId="1366"/>
    <cellStyle name="Normal 4 4 2 2" xfId="1367"/>
    <cellStyle name="Normal 4 4 2 3" xfId="1368"/>
    <cellStyle name="Normal 4 4 3" xfId="1369"/>
    <cellStyle name="Normal 4 4 3 2" xfId="1370"/>
    <cellStyle name="Normal 4 4 4" xfId="1371"/>
    <cellStyle name="Normal 4 4 5" xfId="1372"/>
    <cellStyle name="Normal 4 5" xfId="1373"/>
    <cellStyle name="Normal 4 5 2" xfId="1374"/>
    <cellStyle name="Normal 4 5 3" xfId="1375"/>
    <cellStyle name="Normal 4 5 4" xfId="1376"/>
    <cellStyle name="Normal 4 6" xfId="1377"/>
    <cellStyle name="Normal 4 7" xfId="1378"/>
    <cellStyle name="Normal 4 7 2" xfId="1379"/>
    <cellStyle name="Normal 4 8" xfId="1380"/>
    <cellStyle name="Normal 4 8 2" xfId="1381"/>
    <cellStyle name="Normal 4 9" xfId="1382"/>
    <cellStyle name="Normal 5" xfId="10"/>
    <cellStyle name="Normal 5 2" xfId="1383"/>
    <cellStyle name="Normal 5 2 10" xfId="1384"/>
    <cellStyle name="Normal 5 2 2" xfId="1385"/>
    <cellStyle name="Normal 5 2 2 2" xfId="1386"/>
    <cellStyle name="Normal 5 2 2 2 2" xfId="1387"/>
    <cellStyle name="Normal 5 2 2 3" xfId="1388"/>
    <cellStyle name="Normal 5 2 2 4" xfId="1389"/>
    <cellStyle name="Normal 5 2 3" xfId="1390"/>
    <cellStyle name="Normal 5 2 3 2" xfId="1391"/>
    <cellStyle name="Normal 5 2 3 2 2" xfId="1392"/>
    <cellStyle name="Normal 5 2 3 3" xfId="1393"/>
    <cellStyle name="Normal 5 2 3 4" xfId="1394"/>
    <cellStyle name="Normal 5 2 4" xfId="1395"/>
    <cellStyle name="Normal 5 2 4 2" xfId="1396"/>
    <cellStyle name="Normal 5 2 5" xfId="1397"/>
    <cellStyle name="Normal 5 2 5 2" xfId="1398"/>
    <cellStyle name="Normal 5 2 5 2 2" xfId="1399"/>
    <cellStyle name="Normal 5 2 5 2 3" xfId="1400"/>
    <cellStyle name="Normal 5 2 5 3" xfId="1401"/>
    <cellStyle name="Normal 5 2 5 3 2" xfId="1402"/>
    <cellStyle name="Normal 5 2 5 4" xfId="1403"/>
    <cellStyle name="Normal 5 2 5 4 2" xfId="1404"/>
    <cellStyle name="Normal 5 2 5 5" xfId="1405"/>
    <cellStyle name="Normal 5 2 6" xfId="1406"/>
    <cellStyle name="Normal 5 2 6 2" xfId="1407"/>
    <cellStyle name="Normal 5 2 6 3" xfId="1408"/>
    <cellStyle name="Normal 5 2 7" xfId="1409"/>
    <cellStyle name="Normal 5 2 7 2" xfId="1410"/>
    <cellStyle name="Normal 5 2 7 3" xfId="1411"/>
    <cellStyle name="Normal 5 2 8" xfId="1412"/>
    <cellStyle name="Normal 5 2 9" xfId="1413"/>
    <cellStyle name="Normal 5 3" xfId="1414"/>
    <cellStyle name="Normal 5 3 2" xfId="1415"/>
    <cellStyle name="Normal 5 3 2 2" xfId="1416"/>
    <cellStyle name="Normal 5 3 3" xfId="1417"/>
    <cellStyle name="Normal 5 3 4" xfId="1418"/>
    <cellStyle name="Normal 5 4" xfId="1419"/>
    <cellStyle name="Normal 5 4 2" xfId="1420"/>
    <cellStyle name="Normal 5 4 2 2" xfId="1421"/>
    <cellStyle name="Normal 5 4 3" xfId="1422"/>
    <cellStyle name="Normal 5 5" xfId="1423"/>
    <cellStyle name="Normal 5 5 2" xfId="1424"/>
    <cellStyle name="Normal 5 6" xfId="1425"/>
    <cellStyle name="Normal 5 7" xfId="1426"/>
    <cellStyle name="Normal 5 8" xfId="1427"/>
    <cellStyle name="Normal 5 9" xfId="1428"/>
    <cellStyle name="Normal 6" xfId="1429"/>
    <cellStyle name="Normal 6 2" xfId="1430"/>
    <cellStyle name="Normal 6 2 2" xfId="1431"/>
    <cellStyle name="Normal 6 3" xfId="1432"/>
    <cellStyle name="Normal 6 3 2" xfId="1433"/>
    <cellStyle name="Normal 6 4" xfId="1434"/>
    <cellStyle name="Normal 6 5" xfId="1435"/>
    <cellStyle name="Normal 6 6" xfId="1436"/>
    <cellStyle name="Normal 7" xfId="1437"/>
    <cellStyle name="Normal 7 2" xfId="1438"/>
    <cellStyle name="Normal 7 2 2" xfId="1439"/>
    <cellStyle name="Normal 7 2 3" xfId="1440"/>
    <cellStyle name="Normal 7 2 4" xfId="1441"/>
    <cellStyle name="Normal 7 3" xfId="1442"/>
    <cellStyle name="Normal 7 4" xfId="1443"/>
    <cellStyle name="Normal 7 5" xfId="1444"/>
    <cellStyle name="Normal 7 6" xfId="1445"/>
    <cellStyle name="Normal 7 7" xfId="1446"/>
    <cellStyle name="Normal 8" xfId="1447"/>
    <cellStyle name="Normal 8 10" xfId="1448"/>
    <cellStyle name="Normal 8 11" xfId="1449"/>
    <cellStyle name="Normal 8 12" xfId="1450"/>
    <cellStyle name="Normal 8 13" xfId="1451"/>
    <cellStyle name="Normal 8 14" xfId="1452"/>
    <cellStyle name="Normal 8 15" xfId="1453"/>
    <cellStyle name="Normal 8 16" xfId="1454"/>
    <cellStyle name="Normal 8 17" xfId="1455"/>
    <cellStyle name="Normal 8 2" xfId="1456"/>
    <cellStyle name="Normal 8 2 2" xfId="1457"/>
    <cellStyle name="Normal 8 3" xfId="1458"/>
    <cellStyle name="Normal 8 3 2" xfId="1459"/>
    <cellStyle name="Normal 8 3 3" xfId="1460"/>
    <cellStyle name="Normal 8 3 4" xfId="1461"/>
    <cellStyle name="Normal 8 3 5" xfId="1462"/>
    <cellStyle name="Normal 8 3 6" xfId="1463"/>
    <cellStyle name="Normal 8 4" xfId="1464"/>
    <cellStyle name="Normal 8 4 2" xfId="1465"/>
    <cellStyle name="Normal 8 4 3" xfId="1466"/>
    <cellStyle name="Normal 8 4 4" xfId="1467"/>
    <cellStyle name="Normal 8 4 5" xfId="1468"/>
    <cellStyle name="Normal 8 4 6" xfId="1469"/>
    <cellStyle name="Normal 8 4 7" xfId="1470"/>
    <cellStyle name="Normal 8 5" xfId="1471"/>
    <cellStyle name="Normal 8 5 2" xfId="1472"/>
    <cellStyle name="Normal 8 5 3" xfId="1473"/>
    <cellStyle name="Normal 8 5 4" xfId="1474"/>
    <cellStyle name="Normal 8 5 5" xfId="1475"/>
    <cellStyle name="Normal 8 5 6" xfId="1476"/>
    <cellStyle name="Normal 8 5 7" xfId="1477"/>
    <cellStyle name="Normal 8 6" xfId="1478"/>
    <cellStyle name="Normal 8 7" xfId="1479"/>
    <cellStyle name="Normal 8 8" xfId="1480"/>
    <cellStyle name="Normal 8 9" xfId="1481"/>
    <cellStyle name="Normal 9" xfId="1482"/>
    <cellStyle name="Normal 9 2" xfId="1483"/>
    <cellStyle name="Normal 9 2 2" xfId="1484"/>
    <cellStyle name="Normal 9 2 2 2" xfId="1485"/>
    <cellStyle name="Normal 9 2 2 3" xfId="1486"/>
    <cellStyle name="Normal 9 2 3" xfId="1487"/>
    <cellStyle name="Normal 9 3" xfId="1488"/>
    <cellStyle name="Normal 9 3 2" xfId="1489"/>
    <cellStyle name="Normal 9 3 2 2" xfId="1490"/>
    <cellStyle name="Normal 9 3 3" xfId="1491"/>
    <cellStyle name="Normal 9 4" xfId="1492"/>
    <cellStyle name="Normal 9 4 2" xfId="1493"/>
    <cellStyle name="Normal 9 5" xfId="1494"/>
    <cellStyle name="Normál_8gradk" xfId="1495"/>
    <cellStyle name="Normal-blank" xfId="1496"/>
    <cellStyle name="Normal-bottom" xfId="1497"/>
    <cellStyle name="Normal-center" xfId="1498"/>
    <cellStyle name="Normal-droit" xfId="1499"/>
    <cellStyle name="normální_SVK ANNHRS-novy" xfId="1500"/>
    <cellStyle name="Normalny 10" xfId="1501"/>
    <cellStyle name="Normalny 2" xfId="1502"/>
    <cellStyle name="Normalny 2 2" xfId="1503"/>
    <cellStyle name="Normalny 2 2 2" xfId="1504"/>
    <cellStyle name="Normalny 2 2 2 2" xfId="1505"/>
    <cellStyle name="Normalny 2 3" xfId="1506"/>
    <cellStyle name="Normalny 2 3 2" xfId="1507"/>
    <cellStyle name="Normalny 2 4" xfId="1508"/>
    <cellStyle name="Normalny 2 4 2" xfId="1509"/>
    <cellStyle name="Normalny 2 5" xfId="1510"/>
    <cellStyle name="Normalny 2 5 2" xfId="1511"/>
    <cellStyle name="Normalny 2 6" xfId="1512"/>
    <cellStyle name="Normalny 2 6 2" xfId="1513"/>
    <cellStyle name="Normalny 2 7" xfId="1514"/>
    <cellStyle name="Normalny 2 7 2" xfId="1515"/>
    <cellStyle name="Normalny 2 8" xfId="1516"/>
    <cellStyle name="Normalny 2 8 2" xfId="1517"/>
    <cellStyle name="Normalny 3" xfId="1518"/>
    <cellStyle name="Normalny 3 2" xfId="1519"/>
    <cellStyle name="Normalny 4" xfId="1520"/>
    <cellStyle name="Normalny 4 2" xfId="1521"/>
    <cellStyle name="Normalny 5" xfId="1522"/>
    <cellStyle name="Normalny 5 2" xfId="1523"/>
    <cellStyle name="Normalny 5 3" xfId="1524"/>
    <cellStyle name="Normalny 5 3 2" xfId="1525"/>
    <cellStyle name="Normalny 5 4" xfId="1526"/>
    <cellStyle name="Normalny 6" xfId="1527"/>
    <cellStyle name="Normalny 7" xfId="1528"/>
    <cellStyle name="Normalny 8" xfId="1529"/>
    <cellStyle name="Normalny 9" xfId="1530"/>
    <cellStyle name="Normal-top" xfId="1531"/>
    <cellStyle name="Note" xfId="1532"/>
    <cellStyle name="Note 10 2" xfId="1533"/>
    <cellStyle name="Note 10 2 2" xfId="1534"/>
    <cellStyle name="Note 10 2 2 2" xfId="1535"/>
    <cellStyle name="Note 10 2 2 2 2" xfId="1536"/>
    <cellStyle name="Note 10 2 2 2 2 2" xfId="1537"/>
    <cellStyle name="Note 10 2 2 2 3" xfId="1538"/>
    <cellStyle name="Note 10 2 2 3" xfId="1539"/>
    <cellStyle name="Note 10 2 2 3 2" xfId="1540"/>
    <cellStyle name="Note 10 2 2 4" xfId="1541"/>
    <cellStyle name="Note 10 2 2 5" xfId="1542"/>
    <cellStyle name="Note 10 2 3" xfId="1543"/>
    <cellStyle name="Note 10 2 3 2" xfId="1544"/>
    <cellStyle name="Note 10 2 3 2 2" xfId="1545"/>
    <cellStyle name="Note 10 2 3 3" xfId="1546"/>
    <cellStyle name="Note 10 2 4" xfId="1547"/>
    <cellStyle name="Note 10 2 4 2" xfId="1548"/>
    <cellStyle name="Note 10 2 5" xfId="1549"/>
    <cellStyle name="Note 10 3" xfId="1550"/>
    <cellStyle name="Note 10 3 2" xfId="1551"/>
    <cellStyle name="Note 10 3 2 2" xfId="1552"/>
    <cellStyle name="Note 10 3 2 2 2" xfId="1553"/>
    <cellStyle name="Note 10 3 2 2 2 2" xfId="1554"/>
    <cellStyle name="Note 10 3 2 2 3" xfId="1555"/>
    <cellStyle name="Note 10 3 2 3" xfId="1556"/>
    <cellStyle name="Note 10 3 2 3 2" xfId="1557"/>
    <cellStyle name="Note 10 3 2 4" xfId="1558"/>
    <cellStyle name="Note 10 3 2 5" xfId="1559"/>
    <cellStyle name="Note 10 3 3" xfId="1560"/>
    <cellStyle name="Note 10 3 3 2" xfId="1561"/>
    <cellStyle name="Note 10 3 3 2 2" xfId="1562"/>
    <cellStyle name="Note 10 3 3 3" xfId="1563"/>
    <cellStyle name="Note 10 3 4" xfId="1564"/>
    <cellStyle name="Note 10 3 4 2" xfId="1565"/>
    <cellStyle name="Note 10 3 5" xfId="1566"/>
    <cellStyle name="Note 10 4" xfId="1567"/>
    <cellStyle name="Note 10 4 2" xfId="1568"/>
    <cellStyle name="Note 10 4 2 2" xfId="1569"/>
    <cellStyle name="Note 10 4 2 2 2" xfId="1570"/>
    <cellStyle name="Note 10 4 2 2 2 2" xfId="1571"/>
    <cellStyle name="Note 10 4 2 2 3" xfId="1572"/>
    <cellStyle name="Note 10 4 2 3" xfId="1573"/>
    <cellStyle name="Note 10 4 2 3 2" xfId="1574"/>
    <cellStyle name="Note 10 4 2 4" xfId="1575"/>
    <cellStyle name="Note 10 4 2 5" xfId="1576"/>
    <cellStyle name="Note 10 4 3" xfId="1577"/>
    <cellStyle name="Note 10 4 3 2" xfId="1578"/>
    <cellStyle name="Note 10 4 3 2 2" xfId="1579"/>
    <cellStyle name="Note 10 4 3 3" xfId="1580"/>
    <cellStyle name="Note 10 4 4" xfId="1581"/>
    <cellStyle name="Note 10 4 4 2" xfId="1582"/>
    <cellStyle name="Note 10 4 5" xfId="1583"/>
    <cellStyle name="Note 10 5" xfId="1584"/>
    <cellStyle name="Note 10 5 2" xfId="1585"/>
    <cellStyle name="Note 10 5 2 2" xfId="1586"/>
    <cellStyle name="Note 10 5 2 2 2" xfId="1587"/>
    <cellStyle name="Note 10 5 2 2 2 2" xfId="1588"/>
    <cellStyle name="Note 10 5 2 2 3" xfId="1589"/>
    <cellStyle name="Note 10 5 2 3" xfId="1590"/>
    <cellStyle name="Note 10 5 2 3 2" xfId="1591"/>
    <cellStyle name="Note 10 5 2 4" xfId="1592"/>
    <cellStyle name="Note 10 5 2 5" xfId="1593"/>
    <cellStyle name="Note 10 5 3" xfId="1594"/>
    <cellStyle name="Note 10 5 3 2" xfId="1595"/>
    <cellStyle name="Note 10 5 3 2 2" xfId="1596"/>
    <cellStyle name="Note 10 5 3 3" xfId="1597"/>
    <cellStyle name="Note 10 5 4" xfId="1598"/>
    <cellStyle name="Note 10 5 4 2" xfId="1599"/>
    <cellStyle name="Note 10 5 5" xfId="1600"/>
    <cellStyle name="Note 10 6" xfId="1601"/>
    <cellStyle name="Note 10 6 2" xfId="1602"/>
    <cellStyle name="Note 10 6 2 2" xfId="1603"/>
    <cellStyle name="Note 10 6 2 2 2" xfId="1604"/>
    <cellStyle name="Note 10 6 2 2 2 2" xfId="1605"/>
    <cellStyle name="Note 10 6 2 2 3" xfId="1606"/>
    <cellStyle name="Note 10 6 2 3" xfId="1607"/>
    <cellStyle name="Note 10 6 2 3 2" xfId="1608"/>
    <cellStyle name="Note 10 6 2 4" xfId="1609"/>
    <cellStyle name="Note 10 6 2 5" xfId="1610"/>
    <cellStyle name="Note 10 6 3" xfId="1611"/>
    <cellStyle name="Note 10 6 3 2" xfId="1612"/>
    <cellStyle name="Note 10 6 3 2 2" xfId="1613"/>
    <cellStyle name="Note 10 6 3 3" xfId="1614"/>
    <cellStyle name="Note 10 6 4" xfId="1615"/>
    <cellStyle name="Note 10 6 4 2" xfId="1616"/>
    <cellStyle name="Note 10 6 5" xfId="1617"/>
    <cellStyle name="Note 10 7" xfId="1618"/>
    <cellStyle name="Note 10 7 2" xfId="1619"/>
    <cellStyle name="Note 10 7 2 2" xfId="1620"/>
    <cellStyle name="Note 10 7 2 2 2" xfId="1621"/>
    <cellStyle name="Note 10 7 2 2 2 2" xfId="1622"/>
    <cellStyle name="Note 10 7 2 2 3" xfId="1623"/>
    <cellStyle name="Note 10 7 2 3" xfId="1624"/>
    <cellStyle name="Note 10 7 2 3 2" xfId="1625"/>
    <cellStyle name="Note 10 7 2 4" xfId="1626"/>
    <cellStyle name="Note 10 7 2 5" xfId="1627"/>
    <cellStyle name="Note 10 7 3" xfId="1628"/>
    <cellStyle name="Note 10 7 3 2" xfId="1629"/>
    <cellStyle name="Note 10 7 3 2 2" xfId="1630"/>
    <cellStyle name="Note 10 7 3 3" xfId="1631"/>
    <cellStyle name="Note 10 7 4" xfId="1632"/>
    <cellStyle name="Note 10 7 4 2" xfId="1633"/>
    <cellStyle name="Note 10 7 5" xfId="1634"/>
    <cellStyle name="Note 11 2" xfId="1635"/>
    <cellStyle name="Note 11 2 2" xfId="1636"/>
    <cellStyle name="Note 11 2 2 2" xfId="1637"/>
    <cellStyle name="Note 11 2 2 2 2" xfId="1638"/>
    <cellStyle name="Note 11 2 2 2 2 2" xfId="1639"/>
    <cellStyle name="Note 11 2 2 2 3" xfId="1640"/>
    <cellStyle name="Note 11 2 2 3" xfId="1641"/>
    <cellStyle name="Note 11 2 2 3 2" xfId="1642"/>
    <cellStyle name="Note 11 2 2 4" xfId="1643"/>
    <cellStyle name="Note 11 2 2 5" xfId="1644"/>
    <cellStyle name="Note 11 2 3" xfId="1645"/>
    <cellStyle name="Note 11 2 3 2" xfId="1646"/>
    <cellStyle name="Note 11 2 3 2 2" xfId="1647"/>
    <cellStyle name="Note 11 2 3 3" xfId="1648"/>
    <cellStyle name="Note 11 2 4" xfId="1649"/>
    <cellStyle name="Note 11 2 4 2" xfId="1650"/>
    <cellStyle name="Note 11 2 5" xfId="1651"/>
    <cellStyle name="Note 11 3" xfId="1652"/>
    <cellStyle name="Note 11 3 2" xfId="1653"/>
    <cellStyle name="Note 11 3 2 2" xfId="1654"/>
    <cellStyle name="Note 11 3 2 2 2" xfId="1655"/>
    <cellStyle name="Note 11 3 2 2 2 2" xfId="1656"/>
    <cellStyle name="Note 11 3 2 2 3" xfId="1657"/>
    <cellStyle name="Note 11 3 2 3" xfId="1658"/>
    <cellStyle name="Note 11 3 2 3 2" xfId="1659"/>
    <cellStyle name="Note 11 3 2 4" xfId="1660"/>
    <cellStyle name="Note 11 3 2 5" xfId="1661"/>
    <cellStyle name="Note 11 3 3" xfId="1662"/>
    <cellStyle name="Note 11 3 3 2" xfId="1663"/>
    <cellStyle name="Note 11 3 3 2 2" xfId="1664"/>
    <cellStyle name="Note 11 3 3 3" xfId="1665"/>
    <cellStyle name="Note 11 3 4" xfId="1666"/>
    <cellStyle name="Note 11 3 4 2" xfId="1667"/>
    <cellStyle name="Note 11 3 5" xfId="1668"/>
    <cellStyle name="Note 11 4" xfId="1669"/>
    <cellStyle name="Note 11 4 2" xfId="1670"/>
    <cellStyle name="Note 11 4 2 2" xfId="1671"/>
    <cellStyle name="Note 11 4 2 2 2" xfId="1672"/>
    <cellStyle name="Note 11 4 2 2 2 2" xfId="1673"/>
    <cellStyle name="Note 11 4 2 2 3" xfId="1674"/>
    <cellStyle name="Note 11 4 2 3" xfId="1675"/>
    <cellStyle name="Note 11 4 2 3 2" xfId="1676"/>
    <cellStyle name="Note 11 4 2 4" xfId="1677"/>
    <cellStyle name="Note 11 4 2 5" xfId="1678"/>
    <cellStyle name="Note 11 4 3" xfId="1679"/>
    <cellStyle name="Note 11 4 3 2" xfId="1680"/>
    <cellStyle name="Note 11 4 3 2 2" xfId="1681"/>
    <cellStyle name="Note 11 4 3 3" xfId="1682"/>
    <cellStyle name="Note 11 4 4" xfId="1683"/>
    <cellStyle name="Note 11 4 4 2" xfId="1684"/>
    <cellStyle name="Note 11 4 5" xfId="1685"/>
    <cellStyle name="Note 11 5" xfId="1686"/>
    <cellStyle name="Note 11 5 2" xfId="1687"/>
    <cellStyle name="Note 11 5 2 2" xfId="1688"/>
    <cellStyle name="Note 11 5 2 2 2" xfId="1689"/>
    <cellStyle name="Note 11 5 2 2 2 2" xfId="1690"/>
    <cellStyle name="Note 11 5 2 2 3" xfId="1691"/>
    <cellStyle name="Note 11 5 2 3" xfId="1692"/>
    <cellStyle name="Note 11 5 2 3 2" xfId="1693"/>
    <cellStyle name="Note 11 5 2 4" xfId="1694"/>
    <cellStyle name="Note 11 5 2 5" xfId="1695"/>
    <cellStyle name="Note 11 5 3" xfId="1696"/>
    <cellStyle name="Note 11 5 3 2" xfId="1697"/>
    <cellStyle name="Note 11 5 3 2 2" xfId="1698"/>
    <cellStyle name="Note 11 5 3 3" xfId="1699"/>
    <cellStyle name="Note 11 5 4" xfId="1700"/>
    <cellStyle name="Note 11 5 4 2" xfId="1701"/>
    <cellStyle name="Note 11 5 5" xfId="1702"/>
    <cellStyle name="Note 11 6" xfId="1703"/>
    <cellStyle name="Note 11 6 2" xfId="1704"/>
    <cellStyle name="Note 11 6 2 2" xfId="1705"/>
    <cellStyle name="Note 11 6 2 2 2" xfId="1706"/>
    <cellStyle name="Note 11 6 2 2 2 2" xfId="1707"/>
    <cellStyle name="Note 11 6 2 2 3" xfId="1708"/>
    <cellStyle name="Note 11 6 2 3" xfId="1709"/>
    <cellStyle name="Note 11 6 2 3 2" xfId="1710"/>
    <cellStyle name="Note 11 6 2 4" xfId="1711"/>
    <cellStyle name="Note 11 6 2 5" xfId="1712"/>
    <cellStyle name="Note 11 6 3" xfId="1713"/>
    <cellStyle name="Note 11 6 3 2" xfId="1714"/>
    <cellStyle name="Note 11 6 3 2 2" xfId="1715"/>
    <cellStyle name="Note 11 6 3 3" xfId="1716"/>
    <cellStyle name="Note 11 6 4" xfId="1717"/>
    <cellStyle name="Note 11 6 4 2" xfId="1718"/>
    <cellStyle name="Note 11 6 5" xfId="1719"/>
    <cellStyle name="Note 12 2" xfId="1720"/>
    <cellStyle name="Note 12 2 2" xfId="1721"/>
    <cellStyle name="Note 12 2 2 2" xfId="1722"/>
    <cellStyle name="Note 12 2 2 2 2" xfId="1723"/>
    <cellStyle name="Note 12 2 2 2 2 2" xfId="1724"/>
    <cellStyle name="Note 12 2 2 2 3" xfId="1725"/>
    <cellStyle name="Note 12 2 2 3" xfId="1726"/>
    <cellStyle name="Note 12 2 2 3 2" xfId="1727"/>
    <cellStyle name="Note 12 2 2 4" xfId="1728"/>
    <cellStyle name="Note 12 2 2 5" xfId="1729"/>
    <cellStyle name="Note 12 2 3" xfId="1730"/>
    <cellStyle name="Note 12 2 3 2" xfId="1731"/>
    <cellStyle name="Note 12 2 3 2 2" xfId="1732"/>
    <cellStyle name="Note 12 2 3 3" xfId="1733"/>
    <cellStyle name="Note 12 2 4" xfId="1734"/>
    <cellStyle name="Note 12 2 4 2" xfId="1735"/>
    <cellStyle name="Note 12 2 5" xfId="1736"/>
    <cellStyle name="Note 12 3" xfId="1737"/>
    <cellStyle name="Note 12 3 2" xfId="1738"/>
    <cellStyle name="Note 12 3 2 2" xfId="1739"/>
    <cellStyle name="Note 12 3 2 2 2" xfId="1740"/>
    <cellStyle name="Note 12 3 2 2 2 2" xfId="1741"/>
    <cellStyle name="Note 12 3 2 2 3" xfId="1742"/>
    <cellStyle name="Note 12 3 2 3" xfId="1743"/>
    <cellStyle name="Note 12 3 2 3 2" xfId="1744"/>
    <cellStyle name="Note 12 3 2 4" xfId="1745"/>
    <cellStyle name="Note 12 3 2 5" xfId="1746"/>
    <cellStyle name="Note 12 3 3" xfId="1747"/>
    <cellStyle name="Note 12 3 3 2" xfId="1748"/>
    <cellStyle name="Note 12 3 3 2 2" xfId="1749"/>
    <cellStyle name="Note 12 3 3 3" xfId="1750"/>
    <cellStyle name="Note 12 3 4" xfId="1751"/>
    <cellStyle name="Note 12 3 4 2" xfId="1752"/>
    <cellStyle name="Note 12 3 5" xfId="1753"/>
    <cellStyle name="Note 12 4" xfId="1754"/>
    <cellStyle name="Note 12 4 2" xfId="1755"/>
    <cellStyle name="Note 12 4 2 2" xfId="1756"/>
    <cellStyle name="Note 12 4 2 2 2" xfId="1757"/>
    <cellStyle name="Note 12 4 2 2 2 2" xfId="1758"/>
    <cellStyle name="Note 12 4 2 2 3" xfId="1759"/>
    <cellStyle name="Note 12 4 2 3" xfId="1760"/>
    <cellStyle name="Note 12 4 2 3 2" xfId="1761"/>
    <cellStyle name="Note 12 4 2 4" xfId="1762"/>
    <cellStyle name="Note 12 4 2 5" xfId="1763"/>
    <cellStyle name="Note 12 4 3" xfId="1764"/>
    <cellStyle name="Note 12 4 3 2" xfId="1765"/>
    <cellStyle name="Note 12 4 3 2 2" xfId="1766"/>
    <cellStyle name="Note 12 4 3 3" xfId="1767"/>
    <cellStyle name="Note 12 4 4" xfId="1768"/>
    <cellStyle name="Note 12 4 4 2" xfId="1769"/>
    <cellStyle name="Note 12 4 5" xfId="1770"/>
    <cellStyle name="Note 12 5" xfId="1771"/>
    <cellStyle name="Note 12 5 2" xfId="1772"/>
    <cellStyle name="Note 12 5 2 2" xfId="1773"/>
    <cellStyle name="Note 12 5 2 2 2" xfId="1774"/>
    <cellStyle name="Note 12 5 2 2 2 2" xfId="1775"/>
    <cellStyle name="Note 12 5 2 2 3" xfId="1776"/>
    <cellStyle name="Note 12 5 2 3" xfId="1777"/>
    <cellStyle name="Note 12 5 2 3 2" xfId="1778"/>
    <cellStyle name="Note 12 5 2 4" xfId="1779"/>
    <cellStyle name="Note 12 5 2 5" xfId="1780"/>
    <cellStyle name="Note 12 5 3" xfId="1781"/>
    <cellStyle name="Note 12 5 3 2" xfId="1782"/>
    <cellStyle name="Note 12 5 3 2 2" xfId="1783"/>
    <cellStyle name="Note 12 5 3 3" xfId="1784"/>
    <cellStyle name="Note 12 5 4" xfId="1785"/>
    <cellStyle name="Note 12 5 4 2" xfId="1786"/>
    <cellStyle name="Note 12 5 5" xfId="1787"/>
    <cellStyle name="Note 13 2" xfId="1788"/>
    <cellStyle name="Note 13 2 2" xfId="1789"/>
    <cellStyle name="Note 13 2 2 2" xfId="1790"/>
    <cellStyle name="Note 13 2 2 2 2" xfId="1791"/>
    <cellStyle name="Note 13 2 2 2 2 2" xfId="1792"/>
    <cellStyle name="Note 13 2 2 2 3" xfId="1793"/>
    <cellStyle name="Note 13 2 2 3" xfId="1794"/>
    <cellStyle name="Note 13 2 2 3 2" xfId="1795"/>
    <cellStyle name="Note 13 2 2 4" xfId="1796"/>
    <cellStyle name="Note 13 2 2 5" xfId="1797"/>
    <cellStyle name="Note 13 2 3" xfId="1798"/>
    <cellStyle name="Note 13 2 3 2" xfId="1799"/>
    <cellStyle name="Note 13 2 3 2 2" xfId="1800"/>
    <cellStyle name="Note 13 2 3 3" xfId="1801"/>
    <cellStyle name="Note 13 2 4" xfId="1802"/>
    <cellStyle name="Note 13 2 4 2" xfId="1803"/>
    <cellStyle name="Note 13 2 5" xfId="1804"/>
    <cellStyle name="Note 14 2" xfId="1805"/>
    <cellStyle name="Note 14 2 2" xfId="1806"/>
    <cellStyle name="Note 14 2 2 2" xfId="1807"/>
    <cellStyle name="Note 14 2 2 2 2" xfId="1808"/>
    <cellStyle name="Note 14 2 2 2 2 2" xfId="1809"/>
    <cellStyle name="Note 14 2 2 2 3" xfId="1810"/>
    <cellStyle name="Note 14 2 2 3" xfId="1811"/>
    <cellStyle name="Note 14 2 2 3 2" xfId="1812"/>
    <cellStyle name="Note 14 2 2 4" xfId="1813"/>
    <cellStyle name="Note 14 2 2 5" xfId="1814"/>
    <cellStyle name="Note 14 2 3" xfId="1815"/>
    <cellStyle name="Note 14 2 3 2" xfId="1816"/>
    <cellStyle name="Note 14 2 3 2 2" xfId="1817"/>
    <cellStyle name="Note 14 2 3 3" xfId="1818"/>
    <cellStyle name="Note 14 2 4" xfId="1819"/>
    <cellStyle name="Note 14 2 4 2" xfId="1820"/>
    <cellStyle name="Note 14 2 5" xfId="1821"/>
    <cellStyle name="Note 15 2" xfId="1822"/>
    <cellStyle name="Note 15 2 2" xfId="1823"/>
    <cellStyle name="Note 15 2 2 2" xfId="1824"/>
    <cellStyle name="Note 15 2 2 2 2" xfId="1825"/>
    <cellStyle name="Note 15 2 2 2 2 2" xfId="1826"/>
    <cellStyle name="Note 15 2 2 2 3" xfId="1827"/>
    <cellStyle name="Note 15 2 2 3" xfId="1828"/>
    <cellStyle name="Note 15 2 2 3 2" xfId="1829"/>
    <cellStyle name="Note 15 2 2 4" xfId="1830"/>
    <cellStyle name="Note 15 2 2 5" xfId="1831"/>
    <cellStyle name="Note 15 2 3" xfId="1832"/>
    <cellStyle name="Note 15 2 3 2" xfId="1833"/>
    <cellStyle name="Note 15 2 3 2 2" xfId="1834"/>
    <cellStyle name="Note 15 2 3 3" xfId="1835"/>
    <cellStyle name="Note 15 2 4" xfId="1836"/>
    <cellStyle name="Note 15 2 4 2" xfId="1837"/>
    <cellStyle name="Note 15 2 5" xfId="1838"/>
    <cellStyle name="Note 2" xfId="1839"/>
    <cellStyle name="Note 2 2" xfId="1840"/>
    <cellStyle name="Note 2 2 2" xfId="1841"/>
    <cellStyle name="Note 2 2 2 2" xfId="1842"/>
    <cellStyle name="Note 2 2 2 2 2" xfId="1843"/>
    <cellStyle name="Note 2 2 2 2 2 2" xfId="1844"/>
    <cellStyle name="Note 2 2 2 2 3" xfId="1845"/>
    <cellStyle name="Note 2 2 2 3" xfId="1846"/>
    <cellStyle name="Note 2 2 2 3 2" xfId="1847"/>
    <cellStyle name="Note 2 2 2 4" xfId="1848"/>
    <cellStyle name="Note 2 2 2 5" xfId="1849"/>
    <cellStyle name="Note 2 2 3" xfId="1850"/>
    <cellStyle name="Note 2 2 3 2" xfId="1851"/>
    <cellStyle name="Note 2 2 3 2 2" xfId="1852"/>
    <cellStyle name="Note 2 2 3 3" xfId="1853"/>
    <cellStyle name="Note 2 2 4" xfId="1854"/>
    <cellStyle name="Note 2 2 4 2" xfId="1855"/>
    <cellStyle name="Note 2 2 5" xfId="1856"/>
    <cellStyle name="Note 2 3" xfId="1857"/>
    <cellStyle name="Note 2 3 2" xfId="1858"/>
    <cellStyle name="Note 2 3 2 2" xfId="1859"/>
    <cellStyle name="Note 2 3 2 2 2" xfId="1860"/>
    <cellStyle name="Note 2 3 2 2 2 2" xfId="1861"/>
    <cellStyle name="Note 2 3 2 2 3" xfId="1862"/>
    <cellStyle name="Note 2 3 2 3" xfId="1863"/>
    <cellStyle name="Note 2 3 2 3 2" xfId="1864"/>
    <cellStyle name="Note 2 3 2 4" xfId="1865"/>
    <cellStyle name="Note 2 3 2 5" xfId="1866"/>
    <cellStyle name="Note 2 3 3" xfId="1867"/>
    <cellStyle name="Note 2 3 3 2" xfId="1868"/>
    <cellStyle name="Note 2 3 3 2 2" xfId="1869"/>
    <cellStyle name="Note 2 3 3 3" xfId="1870"/>
    <cellStyle name="Note 2 3 4" xfId="1871"/>
    <cellStyle name="Note 2 3 4 2" xfId="1872"/>
    <cellStyle name="Note 2 3 5" xfId="1873"/>
    <cellStyle name="Note 2 4" xfId="1874"/>
    <cellStyle name="Note 2 4 2" xfId="1875"/>
    <cellStyle name="Note 2 4 2 2" xfId="1876"/>
    <cellStyle name="Note 2 4 2 2 2" xfId="1877"/>
    <cellStyle name="Note 2 4 2 2 2 2" xfId="1878"/>
    <cellStyle name="Note 2 4 2 2 3" xfId="1879"/>
    <cellStyle name="Note 2 4 2 3" xfId="1880"/>
    <cellStyle name="Note 2 4 2 3 2" xfId="1881"/>
    <cellStyle name="Note 2 4 2 4" xfId="1882"/>
    <cellStyle name="Note 2 4 2 5" xfId="1883"/>
    <cellStyle name="Note 2 4 3" xfId="1884"/>
    <cellStyle name="Note 2 4 3 2" xfId="1885"/>
    <cellStyle name="Note 2 4 3 2 2" xfId="1886"/>
    <cellStyle name="Note 2 4 3 3" xfId="1887"/>
    <cellStyle name="Note 2 4 4" xfId="1888"/>
    <cellStyle name="Note 2 4 4 2" xfId="1889"/>
    <cellStyle name="Note 2 4 5" xfId="1890"/>
    <cellStyle name="Note 2 5" xfId="1891"/>
    <cellStyle name="Note 2 5 2" xfId="1892"/>
    <cellStyle name="Note 2 5 2 2" xfId="1893"/>
    <cellStyle name="Note 2 5 2 2 2" xfId="1894"/>
    <cellStyle name="Note 2 5 2 2 2 2" xfId="1895"/>
    <cellStyle name="Note 2 5 2 2 3" xfId="1896"/>
    <cellStyle name="Note 2 5 2 3" xfId="1897"/>
    <cellStyle name="Note 2 5 2 3 2" xfId="1898"/>
    <cellStyle name="Note 2 5 2 4" xfId="1899"/>
    <cellStyle name="Note 2 5 2 5" xfId="1900"/>
    <cellStyle name="Note 2 5 3" xfId="1901"/>
    <cellStyle name="Note 2 5 3 2" xfId="1902"/>
    <cellStyle name="Note 2 5 3 2 2" xfId="1903"/>
    <cellStyle name="Note 2 5 3 3" xfId="1904"/>
    <cellStyle name="Note 2 5 4" xfId="1905"/>
    <cellStyle name="Note 2 5 4 2" xfId="1906"/>
    <cellStyle name="Note 2 5 5" xfId="1907"/>
    <cellStyle name="Note 2 6" xfId="1908"/>
    <cellStyle name="Note 2 6 2" xfId="1909"/>
    <cellStyle name="Note 2 6 2 2" xfId="1910"/>
    <cellStyle name="Note 2 6 2 2 2" xfId="1911"/>
    <cellStyle name="Note 2 6 2 2 2 2" xfId="1912"/>
    <cellStyle name="Note 2 6 2 2 3" xfId="1913"/>
    <cellStyle name="Note 2 6 2 3" xfId="1914"/>
    <cellStyle name="Note 2 6 2 3 2" xfId="1915"/>
    <cellStyle name="Note 2 6 2 4" xfId="1916"/>
    <cellStyle name="Note 2 6 2 5" xfId="1917"/>
    <cellStyle name="Note 2 6 3" xfId="1918"/>
    <cellStyle name="Note 2 6 3 2" xfId="1919"/>
    <cellStyle name="Note 2 6 3 2 2" xfId="1920"/>
    <cellStyle name="Note 2 6 3 3" xfId="1921"/>
    <cellStyle name="Note 2 6 4" xfId="1922"/>
    <cellStyle name="Note 2 6 4 2" xfId="1923"/>
    <cellStyle name="Note 2 6 5" xfId="1924"/>
    <cellStyle name="Note 2 7" xfId="1925"/>
    <cellStyle name="Note 2 7 2" xfId="1926"/>
    <cellStyle name="Note 2 7 2 2" xfId="1927"/>
    <cellStyle name="Note 2 7 2 2 2" xfId="1928"/>
    <cellStyle name="Note 2 7 2 2 2 2" xfId="1929"/>
    <cellStyle name="Note 2 7 2 2 3" xfId="1930"/>
    <cellStyle name="Note 2 7 2 3" xfId="1931"/>
    <cellStyle name="Note 2 7 2 3 2" xfId="1932"/>
    <cellStyle name="Note 2 7 2 4" xfId="1933"/>
    <cellStyle name="Note 2 7 2 5" xfId="1934"/>
    <cellStyle name="Note 2 7 3" xfId="1935"/>
    <cellStyle name="Note 2 7 3 2" xfId="1936"/>
    <cellStyle name="Note 2 7 3 2 2" xfId="1937"/>
    <cellStyle name="Note 2 7 3 3" xfId="1938"/>
    <cellStyle name="Note 2 7 4" xfId="1939"/>
    <cellStyle name="Note 2 7 4 2" xfId="1940"/>
    <cellStyle name="Note 2 7 5" xfId="1941"/>
    <cellStyle name="Note 2 8" xfId="1942"/>
    <cellStyle name="Note 2 8 2" xfId="1943"/>
    <cellStyle name="Note 2 8 2 2" xfId="1944"/>
    <cellStyle name="Note 2 8 2 2 2" xfId="1945"/>
    <cellStyle name="Note 2 8 2 2 2 2" xfId="1946"/>
    <cellStyle name="Note 2 8 2 2 3" xfId="1947"/>
    <cellStyle name="Note 2 8 2 3" xfId="1948"/>
    <cellStyle name="Note 2 8 2 3 2" xfId="1949"/>
    <cellStyle name="Note 2 8 2 4" xfId="1950"/>
    <cellStyle name="Note 2 8 2 5" xfId="1951"/>
    <cellStyle name="Note 2 8 3" xfId="1952"/>
    <cellStyle name="Note 2 8 3 2" xfId="1953"/>
    <cellStyle name="Note 2 8 3 2 2" xfId="1954"/>
    <cellStyle name="Note 2 8 3 3" xfId="1955"/>
    <cellStyle name="Note 2 8 4" xfId="1956"/>
    <cellStyle name="Note 2 8 4 2" xfId="1957"/>
    <cellStyle name="Note 2 8 5" xfId="1958"/>
    <cellStyle name="Note 3 2" xfId="1959"/>
    <cellStyle name="Note 3 2 2" xfId="1960"/>
    <cellStyle name="Note 3 2 2 2" xfId="1961"/>
    <cellStyle name="Note 3 2 2 2 2" xfId="1962"/>
    <cellStyle name="Note 3 2 2 2 2 2" xfId="1963"/>
    <cellStyle name="Note 3 2 2 2 3" xfId="1964"/>
    <cellStyle name="Note 3 2 2 3" xfId="1965"/>
    <cellStyle name="Note 3 2 2 3 2" xfId="1966"/>
    <cellStyle name="Note 3 2 2 4" xfId="1967"/>
    <cellStyle name="Note 3 2 2 5" xfId="1968"/>
    <cellStyle name="Note 3 2 3" xfId="1969"/>
    <cellStyle name="Note 3 2 3 2" xfId="1970"/>
    <cellStyle name="Note 3 2 3 2 2" xfId="1971"/>
    <cellStyle name="Note 3 2 3 3" xfId="1972"/>
    <cellStyle name="Note 3 2 4" xfId="1973"/>
    <cellStyle name="Note 3 2 4 2" xfId="1974"/>
    <cellStyle name="Note 3 2 5" xfId="1975"/>
    <cellStyle name="Note 3 3" xfId="1976"/>
    <cellStyle name="Note 3 3 2" xfId="1977"/>
    <cellStyle name="Note 3 3 2 2" xfId="1978"/>
    <cellStyle name="Note 3 3 2 2 2" xfId="1979"/>
    <cellStyle name="Note 3 3 2 2 2 2" xfId="1980"/>
    <cellStyle name="Note 3 3 2 2 3" xfId="1981"/>
    <cellStyle name="Note 3 3 2 3" xfId="1982"/>
    <cellStyle name="Note 3 3 2 3 2" xfId="1983"/>
    <cellStyle name="Note 3 3 2 4" xfId="1984"/>
    <cellStyle name="Note 3 3 2 5" xfId="1985"/>
    <cellStyle name="Note 3 3 3" xfId="1986"/>
    <cellStyle name="Note 3 3 3 2" xfId="1987"/>
    <cellStyle name="Note 3 3 3 2 2" xfId="1988"/>
    <cellStyle name="Note 3 3 3 3" xfId="1989"/>
    <cellStyle name="Note 3 3 4" xfId="1990"/>
    <cellStyle name="Note 3 3 4 2" xfId="1991"/>
    <cellStyle name="Note 3 3 5" xfId="1992"/>
    <cellStyle name="Note 3 4" xfId="1993"/>
    <cellStyle name="Note 3 4 2" xfId="1994"/>
    <cellStyle name="Note 3 4 2 2" xfId="1995"/>
    <cellStyle name="Note 3 4 2 2 2" xfId="1996"/>
    <cellStyle name="Note 3 4 2 2 2 2" xfId="1997"/>
    <cellStyle name="Note 3 4 2 2 3" xfId="1998"/>
    <cellStyle name="Note 3 4 2 3" xfId="1999"/>
    <cellStyle name="Note 3 4 2 3 2" xfId="2000"/>
    <cellStyle name="Note 3 4 2 4" xfId="2001"/>
    <cellStyle name="Note 3 4 2 5" xfId="2002"/>
    <cellStyle name="Note 3 4 3" xfId="2003"/>
    <cellStyle name="Note 3 4 3 2" xfId="2004"/>
    <cellStyle name="Note 3 4 3 2 2" xfId="2005"/>
    <cellStyle name="Note 3 4 3 3" xfId="2006"/>
    <cellStyle name="Note 3 4 4" xfId="2007"/>
    <cellStyle name="Note 3 4 4 2" xfId="2008"/>
    <cellStyle name="Note 3 4 5" xfId="2009"/>
    <cellStyle name="Note 3 5" xfId="2010"/>
    <cellStyle name="Note 3 5 2" xfId="2011"/>
    <cellStyle name="Note 3 5 2 2" xfId="2012"/>
    <cellStyle name="Note 3 5 2 2 2" xfId="2013"/>
    <cellStyle name="Note 3 5 2 2 2 2" xfId="2014"/>
    <cellStyle name="Note 3 5 2 2 3" xfId="2015"/>
    <cellStyle name="Note 3 5 2 3" xfId="2016"/>
    <cellStyle name="Note 3 5 2 3 2" xfId="2017"/>
    <cellStyle name="Note 3 5 2 4" xfId="2018"/>
    <cellStyle name="Note 3 5 2 5" xfId="2019"/>
    <cellStyle name="Note 3 5 3" xfId="2020"/>
    <cellStyle name="Note 3 5 3 2" xfId="2021"/>
    <cellStyle name="Note 3 5 3 2 2" xfId="2022"/>
    <cellStyle name="Note 3 5 3 3" xfId="2023"/>
    <cellStyle name="Note 3 5 4" xfId="2024"/>
    <cellStyle name="Note 3 5 4 2" xfId="2025"/>
    <cellStyle name="Note 3 5 5" xfId="2026"/>
    <cellStyle name="Note 3 6" xfId="2027"/>
    <cellStyle name="Note 3 6 2" xfId="2028"/>
    <cellStyle name="Note 3 6 2 2" xfId="2029"/>
    <cellStyle name="Note 3 6 2 2 2" xfId="2030"/>
    <cellStyle name="Note 3 6 2 2 2 2" xfId="2031"/>
    <cellStyle name="Note 3 6 2 2 3" xfId="2032"/>
    <cellStyle name="Note 3 6 2 3" xfId="2033"/>
    <cellStyle name="Note 3 6 2 3 2" xfId="2034"/>
    <cellStyle name="Note 3 6 2 4" xfId="2035"/>
    <cellStyle name="Note 3 6 2 5" xfId="2036"/>
    <cellStyle name="Note 3 6 3" xfId="2037"/>
    <cellStyle name="Note 3 6 3 2" xfId="2038"/>
    <cellStyle name="Note 3 6 3 2 2" xfId="2039"/>
    <cellStyle name="Note 3 6 3 3" xfId="2040"/>
    <cellStyle name="Note 3 6 4" xfId="2041"/>
    <cellStyle name="Note 3 6 4 2" xfId="2042"/>
    <cellStyle name="Note 3 6 5" xfId="2043"/>
    <cellStyle name="Note 3 7" xfId="2044"/>
    <cellStyle name="Note 3 7 2" xfId="2045"/>
    <cellStyle name="Note 3 7 2 2" xfId="2046"/>
    <cellStyle name="Note 3 7 2 2 2" xfId="2047"/>
    <cellStyle name="Note 3 7 2 2 2 2" xfId="2048"/>
    <cellStyle name="Note 3 7 2 2 3" xfId="2049"/>
    <cellStyle name="Note 3 7 2 3" xfId="2050"/>
    <cellStyle name="Note 3 7 2 3 2" xfId="2051"/>
    <cellStyle name="Note 3 7 2 4" xfId="2052"/>
    <cellStyle name="Note 3 7 2 5" xfId="2053"/>
    <cellStyle name="Note 3 7 3" xfId="2054"/>
    <cellStyle name="Note 3 7 3 2" xfId="2055"/>
    <cellStyle name="Note 3 7 3 2 2" xfId="2056"/>
    <cellStyle name="Note 3 7 3 3" xfId="2057"/>
    <cellStyle name="Note 3 7 4" xfId="2058"/>
    <cellStyle name="Note 3 7 4 2" xfId="2059"/>
    <cellStyle name="Note 3 7 5" xfId="2060"/>
    <cellStyle name="Note 3 8" xfId="2061"/>
    <cellStyle name="Note 3 8 2" xfId="2062"/>
    <cellStyle name="Note 3 8 2 2" xfId="2063"/>
    <cellStyle name="Note 3 8 2 2 2" xfId="2064"/>
    <cellStyle name="Note 3 8 2 2 2 2" xfId="2065"/>
    <cellStyle name="Note 3 8 2 2 3" xfId="2066"/>
    <cellStyle name="Note 3 8 2 3" xfId="2067"/>
    <cellStyle name="Note 3 8 2 3 2" xfId="2068"/>
    <cellStyle name="Note 3 8 2 4" xfId="2069"/>
    <cellStyle name="Note 3 8 2 5" xfId="2070"/>
    <cellStyle name="Note 3 8 3" xfId="2071"/>
    <cellStyle name="Note 3 8 3 2" xfId="2072"/>
    <cellStyle name="Note 3 8 3 2 2" xfId="2073"/>
    <cellStyle name="Note 3 8 3 3" xfId="2074"/>
    <cellStyle name="Note 3 8 4" xfId="2075"/>
    <cellStyle name="Note 3 8 4 2" xfId="2076"/>
    <cellStyle name="Note 3 8 5" xfId="2077"/>
    <cellStyle name="Note 4 2" xfId="2078"/>
    <cellStyle name="Note 4 2 2" xfId="2079"/>
    <cellStyle name="Note 4 2 2 2" xfId="2080"/>
    <cellStyle name="Note 4 2 2 2 2" xfId="2081"/>
    <cellStyle name="Note 4 2 2 2 2 2" xfId="2082"/>
    <cellStyle name="Note 4 2 2 2 3" xfId="2083"/>
    <cellStyle name="Note 4 2 2 3" xfId="2084"/>
    <cellStyle name="Note 4 2 2 3 2" xfId="2085"/>
    <cellStyle name="Note 4 2 2 4" xfId="2086"/>
    <cellStyle name="Note 4 2 2 5" xfId="2087"/>
    <cellStyle name="Note 4 2 3" xfId="2088"/>
    <cellStyle name="Note 4 2 3 2" xfId="2089"/>
    <cellStyle name="Note 4 2 3 2 2" xfId="2090"/>
    <cellStyle name="Note 4 2 3 3" xfId="2091"/>
    <cellStyle name="Note 4 2 4" xfId="2092"/>
    <cellStyle name="Note 4 2 4 2" xfId="2093"/>
    <cellStyle name="Note 4 2 5" xfId="2094"/>
    <cellStyle name="Note 4 3" xfId="2095"/>
    <cellStyle name="Note 4 3 2" xfId="2096"/>
    <cellStyle name="Note 4 3 2 2" xfId="2097"/>
    <cellStyle name="Note 4 3 2 2 2" xfId="2098"/>
    <cellStyle name="Note 4 3 2 2 2 2" xfId="2099"/>
    <cellStyle name="Note 4 3 2 2 3" xfId="2100"/>
    <cellStyle name="Note 4 3 2 3" xfId="2101"/>
    <cellStyle name="Note 4 3 2 3 2" xfId="2102"/>
    <cellStyle name="Note 4 3 2 4" xfId="2103"/>
    <cellStyle name="Note 4 3 2 5" xfId="2104"/>
    <cellStyle name="Note 4 3 3" xfId="2105"/>
    <cellStyle name="Note 4 3 3 2" xfId="2106"/>
    <cellStyle name="Note 4 3 3 2 2" xfId="2107"/>
    <cellStyle name="Note 4 3 3 3" xfId="2108"/>
    <cellStyle name="Note 4 3 4" xfId="2109"/>
    <cellStyle name="Note 4 3 4 2" xfId="2110"/>
    <cellStyle name="Note 4 3 5" xfId="2111"/>
    <cellStyle name="Note 4 4" xfId="2112"/>
    <cellStyle name="Note 4 4 2" xfId="2113"/>
    <cellStyle name="Note 4 4 2 2" xfId="2114"/>
    <cellStyle name="Note 4 4 2 2 2" xfId="2115"/>
    <cellStyle name="Note 4 4 2 2 2 2" xfId="2116"/>
    <cellStyle name="Note 4 4 2 2 3" xfId="2117"/>
    <cellStyle name="Note 4 4 2 3" xfId="2118"/>
    <cellStyle name="Note 4 4 2 3 2" xfId="2119"/>
    <cellStyle name="Note 4 4 2 4" xfId="2120"/>
    <cellStyle name="Note 4 4 2 5" xfId="2121"/>
    <cellStyle name="Note 4 4 3" xfId="2122"/>
    <cellStyle name="Note 4 4 3 2" xfId="2123"/>
    <cellStyle name="Note 4 4 3 2 2" xfId="2124"/>
    <cellStyle name="Note 4 4 3 3" xfId="2125"/>
    <cellStyle name="Note 4 4 4" xfId="2126"/>
    <cellStyle name="Note 4 4 4 2" xfId="2127"/>
    <cellStyle name="Note 4 4 5" xfId="2128"/>
    <cellStyle name="Note 4 5" xfId="2129"/>
    <cellStyle name="Note 4 5 2" xfId="2130"/>
    <cellStyle name="Note 4 5 2 2" xfId="2131"/>
    <cellStyle name="Note 4 5 2 2 2" xfId="2132"/>
    <cellStyle name="Note 4 5 2 2 2 2" xfId="2133"/>
    <cellStyle name="Note 4 5 2 2 3" xfId="2134"/>
    <cellStyle name="Note 4 5 2 3" xfId="2135"/>
    <cellStyle name="Note 4 5 2 3 2" xfId="2136"/>
    <cellStyle name="Note 4 5 2 4" xfId="2137"/>
    <cellStyle name="Note 4 5 2 5" xfId="2138"/>
    <cellStyle name="Note 4 5 3" xfId="2139"/>
    <cellStyle name="Note 4 5 3 2" xfId="2140"/>
    <cellStyle name="Note 4 5 3 2 2" xfId="2141"/>
    <cellStyle name="Note 4 5 3 3" xfId="2142"/>
    <cellStyle name="Note 4 5 4" xfId="2143"/>
    <cellStyle name="Note 4 5 4 2" xfId="2144"/>
    <cellStyle name="Note 4 5 5" xfId="2145"/>
    <cellStyle name="Note 4 6" xfId="2146"/>
    <cellStyle name="Note 4 6 2" xfId="2147"/>
    <cellStyle name="Note 4 6 2 2" xfId="2148"/>
    <cellStyle name="Note 4 6 2 2 2" xfId="2149"/>
    <cellStyle name="Note 4 6 2 2 2 2" xfId="2150"/>
    <cellStyle name="Note 4 6 2 2 3" xfId="2151"/>
    <cellStyle name="Note 4 6 2 3" xfId="2152"/>
    <cellStyle name="Note 4 6 2 3 2" xfId="2153"/>
    <cellStyle name="Note 4 6 2 4" xfId="2154"/>
    <cellStyle name="Note 4 6 2 5" xfId="2155"/>
    <cellStyle name="Note 4 6 3" xfId="2156"/>
    <cellStyle name="Note 4 6 3 2" xfId="2157"/>
    <cellStyle name="Note 4 6 3 2 2" xfId="2158"/>
    <cellStyle name="Note 4 6 3 3" xfId="2159"/>
    <cellStyle name="Note 4 6 4" xfId="2160"/>
    <cellStyle name="Note 4 6 4 2" xfId="2161"/>
    <cellStyle name="Note 4 6 5" xfId="2162"/>
    <cellStyle name="Note 4 7" xfId="2163"/>
    <cellStyle name="Note 4 7 2" xfId="2164"/>
    <cellStyle name="Note 4 7 2 2" xfId="2165"/>
    <cellStyle name="Note 4 7 2 2 2" xfId="2166"/>
    <cellStyle name="Note 4 7 2 2 2 2" xfId="2167"/>
    <cellStyle name="Note 4 7 2 2 3" xfId="2168"/>
    <cellStyle name="Note 4 7 2 3" xfId="2169"/>
    <cellStyle name="Note 4 7 2 3 2" xfId="2170"/>
    <cellStyle name="Note 4 7 2 4" xfId="2171"/>
    <cellStyle name="Note 4 7 2 5" xfId="2172"/>
    <cellStyle name="Note 4 7 3" xfId="2173"/>
    <cellStyle name="Note 4 7 3 2" xfId="2174"/>
    <cellStyle name="Note 4 7 3 2 2" xfId="2175"/>
    <cellStyle name="Note 4 7 3 3" xfId="2176"/>
    <cellStyle name="Note 4 7 4" xfId="2177"/>
    <cellStyle name="Note 4 7 4 2" xfId="2178"/>
    <cellStyle name="Note 4 7 5" xfId="2179"/>
    <cellStyle name="Note 4 8" xfId="2180"/>
    <cellStyle name="Note 4 8 2" xfId="2181"/>
    <cellStyle name="Note 4 8 2 2" xfId="2182"/>
    <cellStyle name="Note 4 8 2 2 2" xfId="2183"/>
    <cellStyle name="Note 4 8 2 2 2 2" xfId="2184"/>
    <cellStyle name="Note 4 8 2 2 3" xfId="2185"/>
    <cellStyle name="Note 4 8 2 3" xfId="2186"/>
    <cellStyle name="Note 4 8 2 3 2" xfId="2187"/>
    <cellStyle name="Note 4 8 2 4" xfId="2188"/>
    <cellStyle name="Note 4 8 2 5" xfId="2189"/>
    <cellStyle name="Note 4 8 3" xfId="2190"/>
    <cellStyle name="Note 4 8 3 2" xfId="2191"/>
    <cellStyle name="Note 4 8 3 2 2" xfId="2192"/>
    <cellStyle name="Note 4 8 3 3" xfId="2193"/>
    <cellStyle name="Note 4 8 4" xfId="2194"/>
    <cellStyle name="Note 4 8 4 2" xfId="2195"/>
    <cellStyle name="Note 4 8 5" xfId="2196"/>
    <cellStyle name="Note 5 2" xfId="2197"/>
    <cellStyle name="Note 5 2 2" xfId="2198"/>
    <cellStyle name="Note 5 2 2 2" xfId="2199"/>
    <cellStyle name="Note 5 2 2 2 2" xfId="2200"/>
    <cellStyle name="Note 5 2 2 2 2 2" xfId="2201"/>
    <cellStyle name="Note 5 2 2 2 3" xfId="2202"/>
    <cellStyle name="Note 5 2 2 3" xfId="2203"/>
    <cellStyle name="Note 5 2 2 3 2" xfId="2204"/>
    <cellStyle name="Note 5 2 2 4" xfId="2205"/>
    <cellStyle name="Note 5 2 2 5" xfId="2206"/>
    <cellStyle name="Note 5 2 3" xfId="2207"/>
    <cellStyle name="Note 5 2 3 2" xfId="2208"/>
    <cellStyle name="Note 5 2 3 2 2" xfId="2209"/>
    <cellStyle name="Note 5 2 3 3" xfId="2210"/>
    <cellStyle name="Note 5 2 4" xfId="2211"/>
    <cellStyle name="Note 5 2 4 2" xfId="2212"/>
    <cellStyle name="Note 5 2 5" xfId="2213"/>
    <cellStyle name="Note 5 3" xfId="2214"/>
    <cellStyle name="Note 5 3 2" xfId="2215"/>
    <cellStyle name="Note 5 3 2 2" xfId="2216"/>
    <cellStyle name="Note 5 3 2 2 2" xfId="2217"/>
    <cellStyle name="Note 5 3 2 2 2 2" xfId="2218"/>
    <cellStyle name="Note 5 3 2 2 3" xfId="2219"/>
    <cellStyle name="Note 5 3 2 3" xfId="2220"/>
    <cellStyle name="Note 5 3 2 3 2" xfId="2221"/>
    <cellStyle name="Note 5 3 2 4" xfId="2222"/>
    <cellStyle name="Note 5 3 2 5" xfId="2223"/>
    <cellStyle name="Note 5 3 3" xfId="2224"/>
    <cellStyle name="Note 5 3 3 2" xfId="2225"/>
    <cellStyle name="Note 5 3 3 2 2" xfId="2226"/>
    <cellStyle name="Note 5 3 3 3" xfId="2227"/>
    <cellStyle name="Note 5 3 4" xfId="2228"/>
    <cellStyle name="Note 5 3 4 2" xfId="2229"/>
    <cellStyle name="Note 5 3 5" xfId="2230"/>
    <cellStyle name="Note 5 4" xfId="2231"/>
    <cellStyle name="Note 5 4 2" xfId="2232"/>
    <cellStyle name="Note 5 4 2 2" xfId="2233"/>
    <cellStyle name="Note 5 4 2 2 2" xfId="2234"/>
    <cellStyle name="Note 5 4 2 2 2 2" xfId="2235"/>
    <cellStyle name="Note 5 4 2 2 3" xfId="2236"/>
    <cellStyle name="Note 5 4 2 3" xfId="2237"/>
    <cellStyle name="Note 5 4 2 3 2" xfId="2238"/>
    <cellStyle name="Note 5 4 2 4" xfId="2239"/>
    <cellStyle name="Note 5 4 2 5" xfId="2240"/>
    <cellStyle name="Note 5 4 3" xfId="2241"/>
    <cellStyle name="Note 5 4 3 2" xfId="2242"/>
    <cellStyle name="Note 5 4 3 2 2" xfId="2243"/>
    <cellStyle name="Note 5 4 3 3" xfId="2244"/>
    <cellStyle name="Note 5 4 4" xfId="2245"/>
    <cellStyle name="Note 5 4 4 2" xfId="2246"/>
    <cellStyle name="Note 5 4 5" xfId="2247"/>
    <cellStyle name="Note 5 5" xfId="2248"/>
    <cellStyle name="Note 5 5 2" xfId="2249"/>
    <cellStyle name="Note 5 5 2 2" xfId="2250"/>
    <cellStyle name="Note 5 5 2 2 2" xfId="2251"/>
    <cellStyle name="Note 5 5 2 2 2 2" xfId="2252"/>
    <cellStyle name="Note 5 5 2 2 3" xfId="2253"/>
    <cellStyle name="Note 5 5 2 3" xfId="2254"/>
    <cellStyle name="Note 5 5 2 3 2" xfId="2255"/>
    <cellStyle name="Note 5 5 2 4" xfId="2256"/>
    <cellStyle name="Note 5 5 2 5" xfId="2257"/>
    <cellStyle name="Note 5 5 3" xfId="2258"/>
    <cellStyle name="Note 5 5 3 2" xfId="2259"/>
    <cellStyle name="Note 5 5 3 2 2" xfId="2260"/>
    <cellStyle name="Note 5 5 3 3" xfId="2261"/>
    <cellStyle name="Note 5 5 4" xfId="2262"/>
    <cellStyle name="Note 5 5 4 2" xfId="2263"/>
    <cellStyle name="Note 5 5 5" xfId="2264"/>
    <cellStyle name="Note 5 6" xfId="2265"/>
    <cellStyle name="Note 5 6 2" xfId="2266"/>
    <cellStyle name="Note 5 6 2 2" xfId="2267"/>
    <cellStyle name="Note 5 6 2 2 2" xfId="2268"/>
    <cellStyle name="Note 5 6 2 2 2 2" xfId="2269"/>
    <cellStyle name="Note 5 6 2 2 3" xfId="2270"/>
    <cellStyle name="Note 5 6 2 3" xfId="2271"/>
    <cellStyle name="Note 5 6 2 3 2" xfId="2272"/>
    <cellStyle name="Note 5 6 2 4" xfId="2273"/>
    <cellStyle name="Note 5 6 2 5" xfId="2274"/>
    <cellStyle name="Note 5 6 3" xfId="2275"/>
    <cellStyle name="Note 5 6 3 2" xfId="2276"/>
    <cellStyle name="Note 5 6 3 2 2" xfId="2277"/>
    <cellStyle name="Note 5 6 3 3" xfId="2278"/>
    <cellStyle name="Note 5 6 4" xfId="2279"/>
    <cellStyle name="Note 5 6 4 2" xfId="2280"/>
    <cellStyle name="Note 5 6 5" xfId="2281"/>
    <cellStyle name="Note 5 7" xfId="2282"/>
    <cellStyle name="Note 5 7 2" xfId="2283"/>
    <cellStyle name="Note 5 7 2 2" xfId="2284"/>
    <cellStyle name="Note 5 7 2 2 2" xfId="2285"/>
    <cellStyle name="Note 5 7 2 2 2 2" xfId="2286"/>
    <cellStyle name="Note 5 7 2 2 3" xfId="2287"/>
    <cellStyle name="Note 5 7 2 3" xfId="2288"/>
    <cellStyle name="Note 5 7 2 3 2" xfId="2289"/>
    <cellStyle name="Note 5 7 2 4" xfId="2290"/>
    <cellStyle name="Note 5 7 2 5" xfId="2291"/>
    <cellStyle name="Note 5 7 3" xfId="2292"/>
    <cellStyle name="Note 5 7 3 2" xfId="2293"/>
    <cellStyle name="Note 5 7 3 2 2" xfId="2294"/>
    <cellStyle name="Note 5 7 3 3" xfId="2295"/>
    <cellStyle name="Note 5 7 4" xfId="2296"/>
    <cellStyle name="Note 5 7 4 2" xfId="2297"/>
    <cellStyle name="Note 5 7 5" xfId="2298"/>
    <cellStyle name="Note 5 8" xfId="2299"/>
    <cellStyle name="Note 5 8 2" xfId="2300"/>
    <cellStyle name="Note 5 8 2 2" xfId="2301"/>
    <cellStyle name="Note 5 8 2 2 2" xfId="2302"/>
    <cellStyle name="Note 5 8 2 2 2 2" xfId="2303"/>
    <cellStyle name="Note 5 8 2 2 3" xfId="2304"/>
    <cellStyle name="Note 5 8 2 3" xfId="2305"/>
    <cellStyle name="Note 5 8 2 3 2" xfId="2306"/>
    <cellStyle name="Note 5 8 2 4" xfId="2307"/>
    <cellStyle name="Note 5 8 2 5" xfId="2308"/>
    <cellStyle name="Note 5 8 3" xfId="2309"/>
    <cellStyle name="Note 5 8 3 2" xfId="2310"/>
    <cellStyle name="Note 5 8 3 2 2" xfId="2311"/>
    <cellStyle name="Note 5 8 3 3" xfId="2312"/>
    <cellStyle name="Note 5 8 4" xfId="2313"/>
    <cellStyle name="Note 5 8 4 2" xfId="2314"/>
    <cellStyle name="Note 5 8 5" xfId="2315"/>
    <cellStyle name="Note 6 2" xfId="2316"/>
    <cellStyle name="Note 6 2 2" xfId="2317"/>
    <cellStyle name="Note 6 2 2 2" xfId="2318"/>
    <cellStyle name="Note 6 2 2 2 2" xfId="2319"/>
    <cellStyle name="Note 6 2 2 2 2 2" xfId="2320"/>
    <cellStyle name="Note 6 2 2 2 3" xfId="2321"/>
    <cellStyle name="Note 6 2 2 3" xfId="2322"/>
    <cellStyle name="Note 6 2 2 3 2" xfId="2323"/>
    <cellStyle name="Note 6 2 2 4" xfId="2324"/>
    <cellStyle name="Note 6 2 2 5" xfId="2325"/>
    <cellStyle name="Note 6 2 3" xfId="2326"/>
    <cellStyle name="Note 6 2 3 2" xfId="2327"/>
    <cellStyle name="Note 6 2 3 2 2" xfId="2328"/>
    <cellStyle name="Note 6 2 3 3" xfId="2329"/>
    <cellStyle name="Note 6 2 4" xfId="2330"/>
    <cellStyle name="Note 6 2 4 2" xfId="2331"/>
    <cellStyle name="Note 6 2 5" xfId="2332"/>
    <cellStyle name="Note 6 3" xfId="2333"/>
    <cellStyle name="Note 6 3 2" xfId="2334"/>
    <cellStyle name="Note 6 3 2 2" xfId="2335"/>
    <cellStyle name="Note 6 3 2 2 2" xfId="2336"/>
    <cellStyle name="Note 6 3 2 2 2 2" xfId="2337"/>
    <cellStyle name="Note 6 3 2 2 3" xfId="2338"/>
    <cellStyle name="Note 6 3 2 3" xfId="2339"/>
    <cellStyle name="Note 6 3 2 3 2" xfId="2340"/>
    <cellStyle name="Note 6 3 2 4" xfId="2341"/>
    <cellStyle name="Note 6 3 2 5" xfId="2342"/>
    <cellStyle name="Note 6 3 3" xfId="2343"/>
    <cellStyle name="Note 6 3 3 2" xfId="2344"/>
    <cellStyle name="Note 6 3 3 2 2" xfId="2345"/>
    <cellStyle name="Note 6 3 3 3" xfId="2346"/>
    <cellStyle name="Note 6 3 4" xfId="2347"/>
    <cellStyle name="Note 6 3 4 2" xfId="2348"/>
    <cellStyle name="Note 6 3 5" xfId="2349"/>
    <cellStyle name="Note 6 4" xfId="2350"/>
    <cellStyle name="Note 6 4 2" xfId="2351"/>
    <cellStyle name="Note 6 4 2 2" xfId="2352"/>
    <cellStyle name="Note 6 4 2 2 2" xfId="2353"/>
    <cellStyle name="Note 6 4 2 2 2 2" xfId="2354"/>
    <cellStyle name="Note 6 4 2 2 3" xfId="2355"/>
    <cellStyle name="Note 6 4 2 3" xfId="2356"/>
    <cellStyle name="Note 6 4 2 3 2" xfId="2357"/>
    <cellStyle name="Note 6 4 2 4" xfId="2358"/>
    <cellStyle name="Note 6 4 2 5" xfId="2359"/>
    <cellStyle name="Note 6 4 3" xfId="2360"/>
    <cellStyle name="Note 6 4 3 2" xfId="2361"/>
    <cellStyle name="Note 6 4 3 2 2" xfId="2362"/>
    <cellStyle name="Note 6 4 3 3" xfId="2363"/>
    <cellStyle name="Note 6 4 4" xfId="2364"/>
    <cellStyle name="Note 6 4 4 2" xfId="2365"/>
    <cellStyle name="Note 6 4 5" xfId="2366"/>
    <cellStyle name="Note 6 5" xfId="2367"/>
    <cellStyle name="Note 6 5 2" xfId="2368"/>
    <cellStyle name="Note 6 5 2 2" xfId="2369"/>
    <cellStyle name="Note 6 5 2 2 2" xfId="2370"/>
    <cellStyle name="Note 6 5 2 2 2 2" xfId="2371"/>
    <cellStyle name="Note 6 5 2 2 3" xfId="2372"/>
    <cellStyle name="Note 6 5 2 3" xfId="2373"/>
    <cellStyle name="Note 6 5 2 3 2" xfId="2374"/>
    <cellStyle name="Note 6 5 2 4" xfId="2375"/>
    <cellStyle name="Note 6 5 2 5" xfId="2376"/>
    <cellStyle name="Note 6 5 3" xfId="2377"/>
    <cellStyle name="Note 6 5 3 2" xfId="2378"/>
    <cellStyle name="Note 6 5 3 2 2" xfId="2379"/>
    <cellStyle name="Note 6 5 3 3" xfId="2380"/>
    <cellStyle name="Note 6 5 4" xfId="2381"/>
    <cellStyle name="Note 6 5 4 2" xfId="2382"/>
    <cellStyle name="Note 6 5 5" xfId="2383"/>
    <cellStyle name="Note 6 6" xfId="2384"/>
    <cellStyle name="Note 6 6 2" xfId="2385"/>
    <cellStyle name="Note 6 6 2 2" xfId="2386"/>
    <cellStyle name="Note 6 6 2 2 2" xfId="2387"/>
    <cellStyle name="Note 6 6 2 2 2 2" xfId="2388"/>
    <cellStyle name="Note 6 6 2 2 3" xfId="2389"/>
    <cellStyle name="Note 6 6 2 3" xfId="2390"/>
    <cellStyle name="Note 6 6 2 3 2" xfId="2391"/>
    <cellStyle name="Note 6 6 2 4" xfId="2392"/>
    <cellStyle name="Note 6 6 2 5" xfId="2393"/>
    <cellStyle name="Note 6 6 3" xfId="2394"/>
    <cellStyle name="Note 6 6 3 2" xfId="2395"/>
    <cellStyle name="Note 6 6 3 2 2" xfId="2396"/>
    <cellStyle name="Note 6 6 3 3" xfId="2397"/>
    <cellStyle name="Note 6 6 4" xfId="2398"/>
    <cellStyle name="Note 6 6 4 2" xfId="2399"/>
    <cellStyle name="Note 6 6 5" xfId="2400"/>
    <cellStyle name="Note 6 7" xfId="2401"/>
    <cellStyle name="Note 6 7 2" xfId="2402"/>
    <cellStyle name="Note 6 7 2 2" xfId="2403"/>
    <cellStyle name="Note 6 7 2 2 2" xfId="2404"/>
    <cellStyle name="Note 6 7 2 2 2 2" xfId="2405"/>
    <cellStyle name="Note 6 7 2 2 3" xfId="2406"/>
    <cellStyle name="Note 6 7 2 3" xfId="2407"/>
    <cellStyle name="Note 6 7 2 3 2" xfId="2408"/>
    <cellStyle name="Note 6 7 2 4" xfId="2409"/>
    <cellStyle name="Note 6 7 2 5" xfId="2410"/>
    <cellStyle name="Note 6 7 3" xfId="2411"/>
    <cellStyle name="Note 6 7 3 2" xfId="2412"/>
    <cellStyle name="Note 6 7 3 2 2" xfId="2413"/>
    <cellStyle name="Note 6 7 3 3" xfId="2414"/>
    <cellStyle name="Note 6 7 4" xfId="2415"/>
    <cellStyle name="Note 6 7 4 2" xfId="2416"/>
    <cellStyle name="Note 6 7 5" xfId="2417"/>
    <cellStyle name="Note 6 8" xfId="2418"/>
    <cellStyle name="Note 6 8 2" xfId="2419"/>
    <cellStyle name="Note 6 8 2 2" xfId="2420"/>
    <cellStyle name="Note 6 8 2 2 2" xfId="2421"/>
    <cellStyle name="Note 6 8 2 2 2 2" xfId="2422"/>
    <cellStyle name="Note 6 8 2 2 3" xfId="2423"/>
    <cellStyle name="Note 6 8 2 3" xfId="2424"/>
    <cellStyle name="Note 6 8 2 3 2" xfId="2425"/>
    <cellStyle name="Note 6 8 2 4" xfId="2426"/>
    <cellStyle name="Note 6 8 2 5" xfId="2427"/>
    <cellStyle name="Note 6 8 3" xfId="2428"/>
    <cellStyle name="Note 6 8 3 2" xfId="2429"/>
    <cellStyle name="Note 6 8 3 2 2" xfId="2430"/>
    <cellStyle name="Note 6 8 3 3" xfId="2431"/>
    <cellStyle name="Note 6 8 4" xfId="2432"/>
    <cellStyle name="Note 6 8 4 2" xfId="2433"/>
    <cellStyle name="Note 6 8 5" xfId="2434"/>
    <cellStyle name="Note 7 2" xfId="2435"/>
    <cellStyle name="Note 7 2 2" xfId="2436"/>
    <cellStyle name="Note 7 2 2 2" xfId="2437"/>
    <cellStyle name="Note 7 2 2 2 2" xfId="2438"/>
    <cellStyle name="Note 7 2 2 2 2 2" xfId="2439"/>
    <cellStyle name="Note 7 2 2 2 3" xfId="2440"/>
    <cellStyle name="Note 7 2 2 3" xfId="2441"/>
    <cellStyle name="Note 7 2 2 3 2" xfId="2442"/>
    <cellStyle name="Note 7 2 2 4" xfId="2443"/>
    <cellStyle name="Note 7 2 2 5" xfId="2444"/>
    <cellStyle name="Note 7 2 3" xfId="2445"/>
    <cellStyle name="Note 7 2 3 2" xfId="2446"/>
    <cellStyle name="Note 7 2 3 2 2" xfId="2447"/>
    <cellStyle name="Note 7 2 3 3" xfId="2448"/>
    <cellStyle name="Note 7 2 4" xfId="2449"/>
    <cellStyle name="Note 7 2 4 2" xfId="2450"/>
    <cellStyle name="Note 7 2 5" xfId="2451"/>
    <cellStyle name="Note 7 3" xfId="2452"/>
    <cellStyle name="Note 7 3 2" xfId="2453"/>
    <cellStyle name="Note 7 3 2 2" xfId="2454"/>
    <cellStyle name="Note 7 3 2 2 2" xfId="2455"/>
    <cellStyle name="Note 7 3 2 2 2 2" xfId="2456"/>
    <cellStyle name="Note 7 3 2 2 3" xfId="2457"/>
    <cellStyle name="Note 7 3 2 3" xfId="2458"/>
    <cellStyle name="Note 7 3 2 3 2" xfId="2459"/>
    <cellStyle name="Note 7 3 2 4" xfId="2460"/>
    <cellStyle name="Note 7 3 2 5" xfId="2461"/>
    <cellStyle name="Note 7 3 3" xfId="2462"/>
    <cellStyle name="Note 7 3 3 2" xfId="2463"/>
    <cellStyle name="Note 7 3 3 2 2" xfId="2464"/>
    <cellStyle name="Note 7 3 3 3" xfId="2465"/>
    <cellStyle name="Note 7 3 4" xfId="2466"/>
    <cellStyle name="Note 7 3 4 2" xfId="2467"/>
    <cellStyle name="Note 7 3 5" xfId="2468"/>
    <cellStyle name="Note 7 4" xfId="2469"/>
    <cellStyle name="Note 7 4 2" xfId="2470"/>
    <cellStyle name="Note 7 4 2 2" xfId="2471"/>
    <cellStyle name="Note 7 4 2 2 2" xfId="2472"/>
    <cellStyle name="Note 7 4 2 2 2 2" xfId="2473"/>
    <cellStyle name="Note 7 4 2 2 3" xfId="2474"/>
    <cellStyle name="Note 7 4 2 3" xfId="2475"/>
    <cellStyle name="Note 7 4 2 3 2" xfId="2476"/>
    <cellStyle name="Note 7 4 2 4" xfId="2477"/>
    <cellStyle name="Note 7 4 2 5" xfId="2478"/>
    <cellStyle name="Note 7 4 3" xfId="2479"/>
    <cellStyle name="Note 7 4 3 2" xfId="2480"/>
    <cellStyle name="Note 7 4 3 2 2" xfId="2481"/>
    <cellStyle name="Note 7 4 3 3" xfId="2482"/>
    <cellStyle name="Note 7 4 4" xfId="2483"/>
    <cellStyle name="Note 7 4 4 2" xfId="2484"/>
    <cellStyle name="Note 7 4 5" xfId="2485"/>
    <cellStyle name="Note 7 5" xfId="2486"/>
    <cellStyle name="Note 7 5 2" xfId="2487"/>
    <cellStyle name="Note 7 5 2 2" xfId="2488"/>
    <cellStyle name="Note 7 5 2 2 2" xfId="2489"/>
    <cellStyle name="Note 7 5 2 2 2 2" xfId="2490"/>
    <cellStyle name="Note 7 5 2 2 3" xfId="2491"/>
    <cellStyle name="Note 7 5 2 3" xfId="2492"/>
    <cellStyle name="Note 7 5 2 3 2" xfId="2493"/>
    <cellStyle name="Note 7 5 2 4" xfId="2494"/>
    <cellStyle name="Note 7 5 2 5" xfId="2495"/>
    <cellStyle name="Note 7 5 3" xfId="2496"/>
    <cellStyle name="Note 7 5 3 2" xfId="2497"/>
    <cellStyle name="Note 7 5 3 2 2" xfId="2498"/>
    <cellStyle name="Note 7 5 3 3" xfId="2499"/>
    <cellStyle name="Note 7 5 4" xfId="2500"/>
    <cellStyle name="Note 7 5 4 2" xfId="2501"/>
    <cellStyle name="Note 7 5 5" xfId="2502"/>
    <cellStyle name="Note 7 6" xfId="2503"/>
    <cellStyle name="Note 7 6 2" xfId="2504"/>
    <cellStyle name="Note 7 6 2 2" xfId="2505"/>
    <cellStyle name="Note 7 6 2 2 2" xfId="2506"/>
    <cellStyle name="Note 7 6 2 2 2 2" xfId="2507"/>
    <cellStyle name="Note 7 6 2 2 3" xfId="2508"/>
    <cellStyle name="Note 7 6 2 3" xfId="2509"/>
    <cellStyle name="Note 7 6 2 3 2" xfId="2510"/>
    <cellStyle name="Note 7 6 2 4" xfId="2511"/>
    <cellStyle name="Note 7 6 2 5" xfId="2512"/>
    <cellStyle name="Note 7 6 3" xfId="2513"/>
    <cellStyle name="Note 7 6 3 2" xfId="2514"/>
    <cellStyle name="Note 7 6 3 2 2" xfId="2515"/>
    <cellStyle name="Note 7 6 3 3" xfId="2516"/>
    <cellStyle name="Note 7 6 4" xfId="2517"/>
    <cellStyle name="Note 7 6 4 2" xfId="2518"/>
    <cellStyle name="Note 7 6 5" xfId="2519"/>
    <cellStyle name="Note 7 7" xfId="2520"/>
    <cellStyle name="Note 7 7 2" xfId="2521"/>
    <cellStyle name="Note 7 7 2 2" xfId="2522"/>
    <cellStyle name="Note 7 7 2 2 2" xfId="2523"/>
    <cellStyle name="Note 7 7 2 2 2 2" xfId="2524"/>
    <cellStyle name="Note 7 7 2 2 3" xfId="2525"/>
    <cellStyle name="Note 7 7 2 3" xfId="2526"/>
    <cellStyle name="Note 7 7 2 3 2" xfId="2527"/>
    <cellStyle name="Note 7 7 2 4" xfId="2528"/>
    <cellStyle name="Note 7 7 2 5" xfId="2529"/>
    <cellStyle name="Note 7 7 3" xfId="2530"/>
    <cellStyle name="Note 7 7 3 2" xfId="2531"/>
    <cellStyle name="Note 7 7 3 2 2" xfId="2532"/>
    <cellStyle name="Note 7 7 3 3" xfId="2533"/>
    <cellStyle name="Note 7 7 4" xfId="2534"/>
    <cellStyle name="Note 7 7 4 2" xfId="2535"/>
    <cellStyle name="Note 7 7 5" xfId="2536"/>
    <cellStyle name="Note 7 8" xfId="2537"/>
    <cellStyle name="Note 7 8 2" xfId="2538"/>
    <cellStyle name="Note 7 8 2 2" xfId="2539"/>
    <cellStyle name="Note 7 8 2 2 2" xfId="2540"/>
    <cellStyle name="Note 7 8 2 2 2 2" xfId="2541"/>
    <cellStyle name="Note 7 8 2 2 3" xfId="2542"/>
    <cellStyle name="Note 7 8 2 3" xfId="2543"/>
    <cellStyle name="Note 7 8 2 3 2" xfId="2544"/>
    <cellStyle name="Note 7 8 2 4" xfId="2545"/>
    <cellStyle name="Note 7 8 2 5" xfId="2546"/>
    <cellStyle name="Note 7 8 3" xfId="2547"/>
    <cellStyle name="Note 7 8 3 2" xfId="2548"/>
    <cellStyle name="Note 7 8 3 2 2" xfId="2549"/>
    <cellStyle name="Note 7 8 3 3" xfId="2550"/>
    <cellStyle name="Note 7 8 4" xfId="2551"/>
    <cellStyle name="Note 7 8 4 2" xfId="2552"/>
    <cellStyle name="Note 7 8 5" xfId="2553"/>
    <cellStyle name="Note 8 2" xfId="2554"/>
    <cellStyle name="Note 8 2 2" xfId="2555"/>
    <cellStyle name="Note 8 2 2 2" xfId="2556"/>
    <cellStyle name="Note 8 2 2 2 2" xfId="2557"/>
    <cellStyle name="Note 8 2 2 2 2 2" xfId="2558"/>
    <cellStyle name="Note 8 2 2 2 3" xfId="2559"/>
    <cellStyle name="Note 8 2 2 3" xfId="2560"/>
    <cellStyle name="Note 8 2 2 3 2" xfId="2561"/>
    <cellStyle name="Note 8 2 2 4" xfId="2562"/>
    <cellStyle name="Note 8 2 2 5" xfId="2563"/>
    <cellStyle name="Note 8 2 3" xfId="2564"/>
    <cellStyle name="Note 8 2 3 2" xfId="2565"/>
    <cellStyle name="Note 8 2 3 2 2" xfId="2566"/>
    <cellStyle name="Note 8 2 3 3" xfId="2567"/>
    <cellStyle name="Note 8 2 4" xfId="2568"/>
    <cellStyle name="Note 8 2 4 2" xfId="2569"/>
    <cellStyle name="Note 8 2 5" xfId="2570"/>
    <cellStyle name="Note 8 3" xfId="2571"/>
    <cellStyle name="Note 8 3 2" xfId="2572"/>
    <cellStyle name="Note 8 3 2 2" xfId="2573"/>
    <cellStyle name="Note 8 3 2 2 2" xfId="2574"/>
    <cellStyle name="Note 8 3 2 2 2 2" xfId="2575"/>
    <cellStyle name="Note 8 3 2 2 3" xfId="2576"/>
    <cellStyle name="Note 8 3 2 3" xfId="2577"/>
    <cellStyle name="Note 8 3 2 3 2" xfId="2578"/>
    <cellStyle name="Note 8 3 2 4" xfId="2579"/>
    <cellStyle name="Note 8 3 2 5" xfId="2580"/>
    <cellStyle name="Note 8 3 3" xfId="2581"/>
    <cellStyle name="Note 8 3 3 2" xfId="2582"/>
    <cellStyle name="Note 8 3 3 2 2" xfId="2583"/>
    <cellStyle name="Note 8 3 3 3" xfId="2584"/>
    <cellStyle name="Note 8 3 4" xfId="2585"/>
    <cellStyle name="Note 8 3 4 2" xfId="2586"/>
    <cellStyle name="Note 8 3 5" xfId="2587"/>
    <cellStyle name="Note 8 4" xfId="2588"/>
    <cellStyle name="Note 8 4 2" xfId="2589"/>
    <cellStyle name="Note 8 4 2 2" xfId="2590"/>
    <cellStyle name="Note 8 4 2 2 2" xfId="2591"/>
    <cellStyle name="Note 8 4 2 2 2 2" xfId="2592"/>
    <cellStyle name="Note 8 4 2 2 3" xfId="2593"/>
    <cellStyle name="Note 8 4 2 3" xfId="2594"/>
    <cellStyle name="Note 8 4 2 3 2" xfId="2595"/>
    <cellStyle name="Note 8 4 2 4" xfId="2596"/>
    <cellStyle name="Note 8 4 2 5" xfId="2597"/>
    <cellStyle name="Note 8 4 3" xfId="2598"/>
    <cellStyle name="Note 8 4 3 2" xfId="2599"/>
    <cellStyle name="Note 8 4 3 2 2" xfId="2600"/>
    <cellStyle name="Note 8 4 3 3" xfId="2601"/>
    <cellStyle name="Note 8 4 4" xfId="2602"/>
    <cellStyle name="Note 8 4 4 2" xfId="2603"/>
    <cellStyle name="Note 8 4 5" xfId="2604"/>
    <cellStyle name="Note 8 5" xfId="2605"/>
    <cellStyle name="Note 8 5 2" xfId="2606"/>
    <cellStyle name="Note 8 5 2 2" xfId="2607"/>
    <cellStyle name="Note 8 5 2 2 2" xfId="2608"/>
    <cellStyle name="Note 8 5 2 2 2 2" xfId="2609"/>
    <cellStyle name="Note 8 5 2 2 3" xfId="2610"/>
    <cellStyle name="Note 8 5 2 3" xfId="2611"/>
    <cellStyle name="Note 8 5 2 3 2" xfId="2612"/>
    <cellStyle name="Note 8 5 2 4" xfId="2613"/>
    <cellStyle name="Note 8 5 2 5" xfId="2614"/>
    <cellStyle name="Note 8 5 3" xfId="2615"/>
    <cellStyle name="Note 8 5 3 2" xfId="2616"/>
    <cellStyle name="Note 8 5 3 2 2" xfId="2617"/>
    <cellStyle name="Note 8 5 3 3" xfId="2618"/>
    <cellStyle name="Note 8 5 4" xfId="2619"/>
    <cellStyle name="Note 8 5 4 2" xfId="2620"/>
    <cellStyle name="Note 8 5 5" xfId="2621"/>
    <cellStyle name="Note 8 6" xfId="2622"/>
    <cellStyle name="Note 8 6 2" xfId="2623"/>
    <cellStyle name="Note 8 6 2 2" xfId="2624"/>
    <cellStyle name="Note 8 6 2 2 2" xfId="2625"/>
    <cellStyle name="Note 8 6 2 2 2 2" xfId="2626"/>
    <cellStyle name="Note 8 6 2 2 3" xfId="2627"/>
    <cellStyle name="Note 8 6 2 3" xfId="2628"/>
    <cellStyle name="Note 8 6 2 3 2" xfId="2629"/>
    <cellStyle name="Note 8 6 2 4" xfId="2630"/>
    <cellStyle name="Note 8 6 2 5" xfId="2631"/>
    <cellStyle name="Note 8 6 3" xfId="2632"/>
    <cellStyle name="Note 8 6 3 2" xfId="2633"/>
    <cellStyle name="Note 8 6 3 2 2" xfId="2634"/>
    <cellStyle name="Note 8 6 3 3" xfId="2635"/>
    <cellStyle name="Note 8 6 4" xfId="2636"/>
    <cellStyle name="Note 8 6 4 2" xfId="2637"/>
    <cellStyle name="Note 8 6 5" xfId="2638"/>
    <cellStyle name="Note 8 7" xfId="2639"/>
    <cellStyle name="Note 8 7 2" xfId="2640"/>
    <cellStyle name="Note 8 7 2 2" xfId="2641"/>
    <cellStyle name="Note 8 7 2 2 2" xfId="2642"/>
    <cellStyle name="Note 8 7 2 2 2 2" xfId="2643"/>
    <cellStyle name="Note 8 7 2 2 3" xfId="2644"/>
    <cellStyle name="Note 8 7 2 3" xfId="2645"/>
    <cellStyle name="Note 8 7 2 3 2" xfId="2646"/>
    <cellStyle name="Note 8 7 2 4" xfId="2647"/>
    <cellStyle name="Note 8 7 2 5" xfId="2648"/>
    <cellStyle name="Note 8 7 3" xfId="2649"/>
    <cellStyle name="Note 8 7 3 2" xfId="2650"/>
    <cellStyle name="Note 8 7 3 2 2" xfId="2651"/>
    <cellStyle name="Note 8 7 3 3" xfId="2652"/>
    <cellStyle name="Note 8 7 4" xfId="2653"/>
    <cellStyle name="Note 8 7 4 2" xfId="2654"/>
    <cellStyle name="Note 8 7 5" xfId="2655"/>
    <cellStyle name="Note 8 8" xfId="2656"/>
    <cellStyle name="Note 8 8 2" xfId="2657"/>
    <cellStyle name="Note 8 8 2 2" xfId="2658"/>
    <cellStyle name="Note 8 8 2 2 2" xfId="2659"/>
    <cellStyle name="Note 8 8 2 2 2 2" xfId="2660"/>
    <cellStyle name="Note 8 8 2 2 3" xfId="2661"/>
    <cellStyle name="Note 8 8 2 3" xfId="2662"/>
    <cellStyle name="Note 8 8 2 3 2" xfId="2663"/>
    <cellStyle name="Note 8 8 2 4" xfId="2664"/>
    <cellStyle name="Note 8 8 2 5" xfId="2665"/>
    <cellStyle name="Note 8 8 3" xfId="2666"/>
    <cellStyle name="Note 8 8 3 2" xfId="2667"/>
    <cellStyle name="Note 8 8 3 2 2" xfId="2668"/>
    <cellStyle name="Note 8 8 3 3" xfId="2669"/>
    <cellStyle name="Note 8 8 4" xfId="2670"/>
    <cellStyle name="Note 8 8 4 2" xfId="2671"/>
    <cellStyle name="Note 8 8 5" xfId="2672"/>
    <cellStyle name="Note 9 2" xfId="2673"/>
    <cellStyle name="Note 9 2 2" xfId="2674"/>
    <cellStyle name="Note 9 2 2 2" xfId="2675"/>
    <cellStyle name="Note 9 2 2 2 2" xfId="2676"/>
    <cellStyle name="Note 9 2 2 2 2 2" xfId="2677"/>
    <cellStyle name="Note 9 2 2 2 3" xfId="2678"/>
    <cellStyle name="Note 9 2 2 3" xfId="2679"/>
    <cellStyle name="Note 9 2 2 3 2" xfId="2680"/>
    <cellStyle name="Note 9 2 2 4" xfId="2681"/>
    <cellStyle name="Note 9 2 2 5" xfId="2682"/>
    <cellStyle name="Note 9 2 3" xfId="2683"/>
    <cellStyle name="Note 9 2 3 2" xfId="2684"/>
    <cellStyle name="Note 9 2 3 2 2" xfId="2685"/>
    <cellStyle name="Note 9 2 3 3" xfId="2686"/>
    <cellStyle name="Note 9 2 4" xfId="2687"/>
    <cellStyle name="Note 9 2 4 2" xfId="2688"/>
    <cellStyle name="Note 9 2 5" xfId="2689"/>
    <cellStyle name="Note 9 3" xfId="2690"/>
    <cellStyle name="Note 9 3 2" xfId="2691"/>
    <cellStyle name="Note 9 3 2 2" xfId="2692"/>
    <cellStyle name="Note 9 3 2 2 2" xfId="2693"/>
    <cellStyle name="Note 9 3 2 2 2 2" xfId="2694"/>
    <cellStyle name="Note 9 3 2 2 3" xfId="2695"/>
    <cellStyle name="Note 9 3 2 3" xfId="2696"/>
    <cellStyle name="Note 9 3 2 3 2" xfId="2697"/>
    <cellStyle name="Note 9 3 2 4" xfId="2698"/>
    <cellStyle name="Note 9 3 2 5" xfId="2699"/>
    <cellStyle name="Note 9 3 3" xfId="2700"/>
    <cellStyle name="Note 9 3 3 2" xfId="2701"/>
    <cellStyle name="Note 9 3 3 2 2" xfId="2702"/>
    <cellStyle name="Note 9 3 3 3" xfId="2703"/>
    <cellStyle name="Note 9 3 4" xfId="2704"/>
    <cellStyle name="Note 9 3 4 2" xfId="2705"/>
    <cellStyle name="Note 9 3 5" xfId="2706"/>
    <cellStyle name="Note 9 4" xfId="2707"/>
    <cellStyle name="Note 9 4 2" xfId="2708"/>
    <cellStyle name="Note 9 4 2 2" xfId="2709"/>
    <cellStyle name="Note 9 4 2 2 2" xfId="2710"/>
    <cellStyle name="Note 9 4 2 2 2 2" xfId="2711"/>
    <cellStyle name="Note 9 4 2 2 3" xfId="2712"/>
    <cellStyle name="Note 9 4 2 3" xfId="2713"/>
    <cellStyle name="Note 9 4 2 3 2" xfId="2714"/>
    <cellStyle name="Note 9 4 2 4" xfId="2715"/>
    <cellStyle name="Note 9 4 2 5" xfId="2716"/>
    <cellStyle name="Note 9 4 3" xfId="2717"/>
    <cellStyle name="Note 9 4 3 2" xfId="2718"/>
    <cellStyle name="Note 9 4 3 2 2" xfId="2719"/>
    <cellStyle name="Note 9 4 3 3" xfId="2720"/>
    <cellStyle name="Note 9 4 4" xfId="2721"/>
    <cellStyle name="Note 9 4 4 2" xfId="2722"/>
    <cellStyle name="Note 9 4 5" xfId="2723"/>
    <cellStyle name="Note 9 5" xfId="2724"/>
    <cellStyle name="Note 9 5 2" xfId="2725"/>
    <cellStyle name="Note 9 5 2 2" xfId="2726"/>
    <cellStyle name="Note 9 5 2 2 2" xfId="2727"/>
    <cellStyle name="Note 9 5 2 2 2 2" xfId="2728"/>
    <cellStyle name="Note 9 5 2 2 3" xfId="2729"/>
    <cellStyle name="Note 9 5 2 3" xfId="2730"/>
    <cellStyle name="Note 9 5 2 3 2" xfId="2731"/>
    <cellStyle name="Note 9 5 2 4" xfId="2732"/>
    <cellStyle name="Note 9 5 2 5" xfId="2733"/>
    <cellStyle name="Note 9 5 3" xfId="2734"/>
    <cellStyle name="Note 9 5 3 2" xfId="2735"/>
    <cellStyle name="Note 9 5 3 2 2" xfId="2736"/>
    <cellStyle name="Note 9 5 3 3" xfId="2737"/>
    <cellStyle name="Note 9 5 4" xfId="2738"/>
    <cellStyle name="Note 9 5 4 2" xfId="2739"/>
    <cellStyle name="Note 9 5 5" xfId="2740"/>
    <cellStyle name="Note 9 6" xfId="2741"/>
    <cellStyle name="Note 9 6 2" xfId="2742"/>
    <cellStyle name="Note 9 6 2 2" xfId="2743"/>
    <cellStyle name="Note 9 6 2 2 2" xfId="2744"/>
    <cellStyle name="Note 9 6 2 2 2 2" xfId="2745"/>
    <cellStyle name="Note 9 6 2 2 3" xfId="2746"/>
    <cellStyle name="Note 9 6 2 3" xfId="2747"/>
    <cellStyle name="Note 9 6 2 3 2" xfId="2748"/>
    <cellStyle name="Note 9 6 2 4" xfId="2749"/>
    <cellStyle name="Note 9 6 2 5" xfId="2750"/>
    <cellStyle name="Note 9 6 3" xfId="2751"/>
    <cellStyle name="Note 9 6 3 2" xfId="2752"/>
    <cellStyle name="Note 9 6 3 2 2" xfId="2753"/>
    <cellStyle name="Note 9 6 3 3" xfId="2754"/>
    <cellStyle name="Note 9 6 4" xfId="2755"/>
    <cellStyle name="Note 9 6 4 2" xfId="2756"/>
    <cellStyle name="Note 9 6 5" xfId="2757"/>
    <cellStyle name="Note 9 7" xfId="2758"/>
    <cellStyle name="Note 9 7 2" xfId="2759"/>
    <cellStyle name="Note 9 7 2 2" xfId="2760"/>
    <cellStyle name="Note 9 7 2 2 2" xfId="2761"/>
    <cellStyle name="Note 9 7 2 2 2 2" xfId="2762"/>
    <cellStyle name="Note 9 7 2 2 3" xfId="2763"/>
    <cellStyle name="Note 9 7 2 3" xfId="2764"/>
    <cellStyle name="Note 9 7 2 3 2" xfId="2765"/>
    <cellStyle name="Note 9 7 2 4" xfId="2766"/>
    <cellStyle name="Note 9 7 2 5" xfId="2767"/>
    <cellStyle name="Note 9 7 3" xfId="2768"/>
    <cellStyle name="Note 9 7 3 2" xfId="2769"/>
    <cellStyle name="Note 9 7 3 2 2" xfId="2770"/>
    <cellStyle name="Note 9 7 3 3" xfId="2771"/>
    <cellStyle name="Note 9 7 4" xfId="2772"/>
    <cellStyle name="Note 9 7 4 2" xfId="2773"/>
    <cellStyle name="Note 9 7 5" xfId="2774"/>
    <cellStyle name="Note 9 8" xfId="2775"/>
    <cellStyle name="Note 9 8 2" xfId="2776"/>
    <cellStyle name="Note 9 8 2 2" xfId="2777"/>
    <cellStyle name="Note 9 8 2 2 2" xfId="2778"/>
    <cellStyle name="Note 9 8 2 2 2 2" xfId="2779"/>
    <cellStyle name="Note 9 8 2 2 3" xfId="2780"/>
    <cellStyle name="Note 9 8 2 3" xfId="2781"/>
    <cellStyle name="Note 9 8 2 3 2" xfId="2782"/>
    <cellStyle name="Note 9 8 2 4" xfId="2783"/>
    <cellStyle name="Note 9 8 2 5" xfId="2784"/>
    <cellStyle name="Note 9 8 3" xfId="2785"/>
    <cellStyle name="Note 9 8 3 2" xfId="2786"/>
    <cellStyle name="Note 9 8 3 2 2" xfId="2787"/>
    <cellStyle name="Note 9 8 3 3" xfId="2788"/>
    <cellStyle name="Note 9 8 4" xfId="2789"/>
    <cellStyle name="Note 9 8 4 2" xfId="2790"/>
    <cellStyle name="Note 9 8 5" xfId="2791"/>
    <cellStyle name="notes" xfId="2792"/>
    <cellStyle name="Output" xfId="2793"/>
    <cellStyle name="Output 2" xfId="2794"/>
    <cellStyle name="Percent [2]" xfId="2795"/>
    <cellStyle name="Percent 2" xfId="2796"/>
    <cellStyle name="Percent 2 10" xfId="2797"/>
    <cellStyle name="Percent 2 10 2" xfId="2798"/>
    <cellStyle name="Percent 2 11" xfId="2799"/>
    <cellStyle name="Percent 2 11 2" xfId="2800"/>
    <cellStyle name="Percent 2 12" xfId="2801"/>
    <cellStyle name="Percent 2 12 2" xfId="2802"/>
    <cellStyle name="Percent 2 13" xfId="2803"/>
    <cellStyle name="Percent 2 14" xfId="2804"/>
    <cellStyle name="Percent 2 15" xfId="2805"/>
    <cellStyle name="Percent 2 16" xfId="2806"/>
    <cellStyle name="Percent 2 2" xfId="2807"/>
    <cellStyle name="Percent 2 2 10" xfId="2808"/>
    <cellStyle name="Percent 2 2 11" xfId="2809"/>
    <cellStyle name="Percent 2 2 12" xfId="2810"/>
    <cellStyle name="Percent 2 2 13" xfId="2811"/>
    <cellStyle name="Percent 2 2 14" xfId="2812"/>
    <cellStyle name="Percent 2 2 2" xfId="2813"/>
    <cellStyle name="Percent 2 2 2 2" xfId="2814"/>
    <cellStyle name="Percent 2 2 2 2 2" xfId="2815"/>
    <cellStyle name="Percent 2 2 2 2 2 2" xfId="2816"/>
    <cellStyle name="Percent 2 2 2 2 3" xfId="2817"/>
    <cellStyle name="Percent 2 2 2 2 3 2" xfId="2818"/>
    <cellStyle name="Percent 2 2 2 2 4" xfId="2819"/>
    <cellStyle name="Percent 2 2 2 2 5" xfId="2820"/>
    <cellStyle name="Percent 2 2 2 2 6" xfId="2821"/>
    <cellStyle name="Percent 2 2 2 2 7" xfId="2822"/>
    <cellStyle name="Percent 2 2 2 3" xfId="2823"/>
    <cellStyle name="Percent 2 2 2 3 2" xfId="2824"/>
    <cellStyle name="Percent 2 2 2 3 3" xfId="2825"/>
    <cellStyle name="Percent 2 2 2 4" xfId="2826"/>
    <cellStyle name="Percent 2 2 2 4 2" xfId="2827"/>
    <cellStyle name="Percent 2 2 2 4 3" xfId="2828"/>
    <cellStyle name="Percent 2 2 2 5" xfId="2829"/>
    <cellStyle name="Percent 2 2 2 5 2" xfId="2830"/>
    <cellStyle name="Percent 2 2 2 6" xfId="2831"/>
    <cellStyle name="Percent 2 2 2 6 2" xfId="2832"/>
    <cellStyle name="Percent 2 2 2 7" xfId="2833"/>
    <cellStyle name="Percent 2 2 2 8" xfId="2834"/>
    <cellStyle name="Percent 2 2 3" xfId="2835"/>
    <cellStyle name="Percent 2 2 3 2" xfId="2836"/>
    <cellStyle name="Percent 2 2 3 3" xfId="2837"/>
    <cellStyle name="Percent 2 2 3 3 2" xfId="2838"/>
    <cellStyle name="Percent 2 2 3 4" xfId="2839"/>
    <cellStyle name="Percent 2 2 4" xfId="2840"/>
    <cellStyle name="Percent 2 2 4 2" xfId="2841"/>
    <cellStyle name="Percent 2 2 4 3" xfId="2842"/>
    <cellStyle name="Percent 2 2 4 4" xfId="2843"/>
    <cellStyle name="Percent 2 2 4 5" xfId="2844"/>
    <cellStyle name="Percent 2 2 5" xfId="2845"/>
    <cellStyle name="Percent 2 2 5 2" xfId="2846"/>
    <cellStyle name="Percent 2 2 5 3" xfId="2847"/>
    <cellStyle name="Percent 2 2 6" xfId="2848"/>
    <cellStyle name="Percent 2 2 6 2" xfId="2849"/>
    <cellStyle name="Percent 2 2 7" xfId="2850"/>
    <cellStyle name="Percent 2 2 7 2" xfId="2851"/>
    <cellStyle name="Percent 2 2 8" xfId="2852"/>
    <cellStyle name="Percent 2 2 8 2" xfId="2853"/>
    <cellStyle name="Percent 2 2 9" xfId="2854"/>
    <cellStyle name="Percent 2 2 9 2" xfId="2855"/>
    <cellStyle name="Percent 2 3" xfId="2856"/>
    <cellStyle name="Percent 2 3 2" xfId="2857"/>
    <cellStyle name="Percent 2 3 2 2" xfId="2858"/>
    <cellStyle name="Percent 2 3 2 2 2" xfId="2859"/>
    <cellStyle name="Percent 2 3 2 3" xfId="2860"/>
    <cellStyle name="Percent 2 3 2 3 2" xfId="2861"/>
    <cellStyle name="Percent 2 3 2 4" xfId="2862"/>
    <cellStyle name="Percent 2 3 2 5" xfId="2863"/>
    <cellStyle name="Percent 2 3 2 6" xfId="2864"/>
    <cellStyle name="Percent 2 3 2 7" xfId="2865"/>
    <cellStyle name="Percent 2 3 3" xfId="2866"/>
    <cellStyle name="Percent 2 3 3 2" xfId="2867"/>
    <cellStyle name="Percent 2 3 3 3" xfId="2868"/>
    <cellStyle name="Percent 2 3 4" xfId="2869"/>
    <cellStyle name="Percent 2 3 4 2" xfId="2870"/>
    <cellStyle name="Percent 2 3 4 3" xfId="2871"/>
    <cellStyle name="Percent 2 3 5" xfId="2872"/>
    <cellStyle name="Percent 2 3 5 2" xfId="2873"/>
    <cellStyle name="Percent 2 3 6" xfId="2874"/>
    <cellStyle name="Percent 2 3 6 2" xfId="2875"/>
    <cellStyle name="Percent 2 3 7" xfId="2876"/>
    <cellStyle name="Percent 2 3 8" xfId="2877"/>
    <cellStyle name="Percent 2 3 9" xfId="2878"/>
    <cellStyle name="Percent 2 4" xfId="2879"/>
    <cellStyle name="Percent 2 4 2" xfId="2880"/>
    <cellStyle name="Percent 2 4 3" xfId="2881"/>
    <cellStyle name="Percent 2 4 4" xfId="2882"/>
    <cellStyle name="Percent 2 5" xfId="2883"/>
    <cellStyle name="Percent 2 5 2" xfId="2884"/>
    <cellStyle name="Percent 2 5 3" xfId="2885"/>
    <cellStyle name="Percent 2 5 4" xfId="2886"/>
    <cellStyle name="Percent 2 6" xfId="2887"/>
    <cellStyle name="Percent 2 6 2" xfId="2888"/>
    <cellStyle name="Percent 2 6 3" xfId="2889"/>
    <cellStyle name="Percent 2 7" xfId="2890"/>
    <cellStyle name="Percent 2 7 2" xfId="2891"/>
    <cellStyle name="Percent 2 8" xfId="2892"/>
    <cellStyle name="Percent 2 8 2" xfId="2893"/>
    <cellStyle name="Percent 2 9" xfId="2894"/>
    <cellStyle name="Percent 2 9 2" xfId="2895"/>
    <cellStyle name="Percent 3" xfId="2896"/>
    <cellStyle name="Percent 3 2" xfId="2897"/>
    <cellStyle name="Percent 3 2 2" xfId="2898"/>
    <cellStyle name="Percent 3 2 3" xfId="2899"/>
    <cellStyle name="Percent 3 2 4" xfId="2900"/>
    <cellStyle name="Percent 3 2 5" xfId="2901"/>
    <cellStyle name="Percent 3 2 6" xfId="2902"/>
    <cellStyle name="Percent 3 2 7" xfId="2903"/>
    <cellStyle name="Percent 3 3" xfId="2904"/>
    <cellStyle name="Percent 3 4" xfId="2905"/>
    <cellStyle name="Percent 3 5" xfId="2906"/>
    <cellStyle name="Percent 3 6" xfId="2907"/>
    <cellStyle name="Percent 3 7" xfId="2908"/>
    <cellStyle name="Percent 3 8" xfId="2909"/>
    <cellStyle name="Percent 4" xfId="2910"/>
    <cellStyle name="Percent 4 2" xfId="2911"/>
    <cellStyle name="Percent 4 2 2" xfId="2912"/>
    <cellStyle name="Percent 4 2 3" xfId="2913"/>
    <cellStyle name="Percent 4 3" xfId="2914"/>
    <cellStyle name="Percent 4 3 2" xfId="2915"/>
    <cellStyle name="Percent 4 4" xfId="2916"/>
    <cellStyle name="Percent 4 5" xfId="2917"/>
    <cellStyle name="Percent 4 6" xfId="2918"/>
    <cellStyle name="Percent 4 7" xfId="2919"/>
    <cellStyle name="Percent 4 8" xfId="2920"/>
    <cellStyle name="Percent 4 9" xfId="2921"/>
    <cellStyle name="Percent 5" xfId="2922"/>
    <cellStyle name="Percent 5 2" xfId="2923"/>
    <cellStyle name="Percent 5 3" xfId="2924"/>
    <cellStyle name="Percent 5 4" xfId="2925"/>
    <cellStyle name="Percent 6" xfId="2926"/>
    <cellStyle name="Percent 7" xfId="2927"/>
    <cellStyle name="pge" xfId="2928"/>
    <cellStyle name="pge 2" xfId="2929"/>
    <cellStyle name="pge 3" xfId="2930"/>
    <cellStyle name="Pourcentage" xfId="1" builtinId="5"/>
    <cellStyle name="Pourcentage 2" xfId="11"/>
    <cellStyle name="Pourcentage 2 2" xfId="12"/>
    <cellStyle name="Pourcentage 2 3" xfId="2931"/>
    <cellStyle name="Pourcentage 2 3 2" xfId="2932"/>
    <cellStyle name="Pourcentage 2 4" xfId="2933"/>
    <cellStyle name="Pourcentage 2 5" xfId="2934"/>
    <cellStyle name="Pourcentage 3" xfId="2935"/>
    <cellStyle name="Pourcentage 3 2" xfId="2936"/>
    <cellStyle name="Pourcentage 3 3" xfId="2937"/>
    <cellStyle name="Pourcentage 4" xfId="2938"/>
    <cellStyle name="Pourcentage 4 2" xfId="2939"/>
    <cellStyle name="Pourcentage 5" xfId="2940"/>
    <cellStyle name="Pourcentage 5 2" xfId="2941"/>
    <cellStyle name="Pourcentage 6" xfId="2942"/>
    <cellStyle name="Pourcentage 7" xfId="2943"/>
    <cellStyle name="Pourcentage 7 2" xfId="2944"/>
    <cellStyle name="Pourcentage 7 2 2" xfId="2945"/>
    <cellStyle name="Pourcentage 8" xfId="2946"/>
    <cellStyle name="Procentowy 3" xfId="2947"/>
    <cellStyle name="Procentowy 3 2" xfId="2948"/>
    <cellStyle name="Procentowy 3 3" xfId="2949"/>
    <cellStyle name="Procentowy 8" xfId="2950"/>
    <cellStyle name="Procentowy 8 2" xfId="2951"/>
    <cellStyle name="Procentowy 8 3" xfId="2952"/>
    <cellStyle name="Prozent_SubCatperStud" xfId="2953"/>
    <cellStyle name="Result" xfId="2954"/>
    <cellStyle name="Result2" xfId="2955"/>
    <cellStyle name="row" xfId="2956"/>
    <cellStyle name="row 2" xfId="2957"/>
    <cellStyle name="row 3" xfId="2958"/>
    <cellStyle name="row 3 2" xfId="2959"/>
    <cellStyle name="row 3 3" xfId="2960"/>
    <cellStyle name="row 4" xfId="2961"/>
    <cellStyle name="row 4 2" xfId="2962"/>
    <cellStyle name="row 4 3" xfId="2963"/>
    <cellStyle name="row 5" xfId="2964"/>
    <cellStyle name="row 6" xfId="2965"/>
    <cellStyle name="row 7" xfId="2966"/>
    <cellStyle name="row 8" xfId="2967"/>
    <cellStyle name="row 9" xfId="2968"/>
    <cellStyle name="RowCodes" xfId="2969"/>
    <cellStyle name="Row-Col Headings" xfId="2970"/>
    <cellStyle name="RowTitles" xfId="2971"/>
    <cellStyle name="RowTitles 2" xfId="2972"/>
    <cellStyle name="RowTitles 3" xfId="2973"/>
    <cellStyle name="RowTitles 3 2" xfId="2974"/>
    <cellStyle name="RowTitles 3 3" xfId="2975"/>
    <cellStyle name="RowTitles 4" xfId="2976"/>
    <cellStyle name="RowTitles 4 2" xfId="2977"/>
    <cellStyle name="RowTitles 4 3" xfId="2978"/>
    <cellStyle name="RowTitles1-Detail" xfId="2979"/>
    <cellStyle name="RowTitles1-Detail 2" xfId="2980"/>
    <cellStyle name="RowTitles1-Detail 2 2" xfId="2981"/>
    <cellStyle name="RowTitles1-Detail 2 2 2" xfId="2982"/>
    <cellStyle name="RowTitles1-Detail 2 2 3" xfId="2983"/>
    <cellStyle name="RowTitles1-Detail 2 3" xfId="2984"/>
    <cellStyle name="RowTitles1-Detail 2 3 2" xfId="2985"/>
    <cellStyle name="RowTitles1-Detail 2 3 3" xfId="2986"/>
    <cellStyle name="RowTitles1-Detail 2 4" xfId="2987"/>
    <cellStyle name="RowTitles1-Detail 2 4 2" xfId="2988"/>
    <cellStyle name="RowTitles-Col2" xfId="2989"/>
    <cellStyle name="RowTitles-Col2 2" xfId="2990"/>
    <cellStyle name="RowTitles-Col2 2 2" xfId="2991"/>
    <cellStyle name="RowTitles-Col2 2 2 2" xfId="2992"/>
    <cellStyle name="RowTitles-Col2 2 2 3" xfId="2993"/>
    <cellStyle name="RowTitles-Col2 2 3" xfId="2994"/>
    <cellStyle name="RowTitles-Col2 2 3 2" xfId="2995"/>
    <cellStyle name="RowTitles-Col2 2 3 3" xfId="2996"/>
    <cellStyle name="RowTitles-Col2 2 4" xfId="2997"/>
    <cellStyle name="RowTitles-Col2 2 4 2" xfId="2998"/>
    <cellStyle name="RowTitles-Col2 2 5" xfId="2999"/>
    <cellStyle name="RowTitles-Col2 3" xfId="3000"/>
    <cellStyle name="RowTitles-Detail" xfId="3001"/>
    <cellStyle name="RowTitles-Detail 2" xfId="3002"/>
    <cellStyle name="RowTitles-Detail 2 2" xfId="3003"/>
    <cellStyle name="RowTitles-Detail 2 2 2" xfId="3004"/>
    <cellStyle name="RowTitles-Detail 2 2 3" xfId="3005"/>
    <cellStyle name="RowTitles-Detail 2 3" xfId="3006"/>
    <cellStyle name="RowTitles-Detail 2 3 2" xfId="3007"/>
    <cellStyle name="RowTitles-Detail 2 3 3" xfId="3008"/>
    <cellStyle name="RowTitles-Detail 2 4" xfId="3009"/>
    <cellStyle name="RowTitles-Detail 2 4 2" xfId="3010"/>
    <cellStyle name="Satisfaisant 2" xfId="3011"/>
    <cellStyle name="Satisfaisant 3" xfId="3012"/>
    <cellStyle name="semestre" xfId="3013"/>
    <cellStyle name="Sortie 2" xfId="3014"/>
    <cellStyle name="Sortie 2 2" xfId="3015"/>
    <cellStyle name="Sortie 2 3" xfId="3016"/>
    <cellStyle name="Sortie 2 4" xfId="3017"/>
    <cellStyle name="Sortie 3" xfId="3018"/>
    <cellStyle name="Standaard_Blad1" xfId="3019"/>
    <cellStyle name="Standard_DIAGRAM" xfId="3020"/>
    <cellStyle name="Sub-titles" xfId="3021"/>
    <cellStyle name="Sub-titles Cols" xfId="3022"/>
    <cellStyle name="Sub-titles rows" xfId="3023"/>
    <cellStyle name="tab4" xfId="3024"/>
    <cellStyle name="tab4 2" xfId="3025"/>
    <cellStyle name="Table No." xfId="3026"/>
    <cellStyle name="Table Title" xfId="3027"/>
    <cellStyle name="temp" xfId="3028"/>
    <cellStyle name="tête chapitre" xfId="3029"/>
    <cellStyle name="TEXT" xfId="3030"/>
    <cellStyle name="Texte explicatif 2" xfId="3031"/>
    <cellStyle name="Texte explicatif 3" xfId="3032"/>
    <cellStyle name="Title" xfId="3033"/>
    <cellStyle name="title1" xfId="3034"/>
    <cellStyle name="Titles" xfId="3035"/>
    <cellStyle name="Titre 2" xfId="3036"/>
    <cellStyle name="Titre 1 2" xfId="3037"/>
    <cellStyle name="Titre 1 3" xfId="3038"/>
    <cellStyle name="Titre 2 2" xfId="3039"/>
    <cellStyle name="Titre 2 3" xfId="3040"/>
    <cellStyle name="Titre 3 2" xfId="3041"/>
    <cellStyle name="Titre 3 3" xfId="3042"/>
    <cellStyle name="Titre 4 2" xfId="3043"/>
    <cellStyle name="Titre 4 3" xfId="3044"/>
    <cellStyle name="Total 2" xfId="3045"/>
    <cellStyle name="Total 2 2" xfId="3046"/>
    <cellStyle name="Total 2 3" xfId="3047"/>
    <cellStyle name="Total 2 4" xfId="3048"/>
    <cellStyle name="Total 3" xfId="3049"/>
    <cellStyle name="toto" xfId="3050"/>
    <cellStyle name="toto 2" xfId="3051"/>
    <cellStyle name="Tusental (0)_Blad2" xfId="3052"/>
    <cellStyle name="Tusental 2" xfId="3053"/>
    <cellStyle name="Tusental 3" xfId="3054"/>
    <cellStyle name="Tusental_Blad2" xfId="3055"/>
    <cellStyle name="Uwaga 2" xfId="3056"/>
    <cellStyle name="Uwaga 2 2" xfId="3057"/>
    <cellStyle name="Uwaga 2 3" xfId="3058"/>
    <cellStyle name="Valuta (0)_Blad2" xfId="3059"/>
    <cellStyle name="Valuta_Blad2" xfId="3060"/>
    <cellStyle name="Vérification 2" xfId="3061"/>
    <cellStyle name="Vérification 3" xfId="3062"/>
    <cellStyle name="Währung [0]_DIAGRAM" xfId="3063"/>
    <cellStyle name="Währung_DIAGRAM" xfId="3064"/>
    <cellStyle name="Warning Text" xfId="3065"/>
    <cellStyle name="Warning Text 2" xfId="3066"/>
    <cellStyle name="Wrapped" xfId="3067"/>
    <cellStyle name="표준_T_A8(통계청_검증결과)" xfId="3068"/>
    <cellStyle name="常规_B2.3" xfId="3069"/>
    <cellStyle name="標準_法務省担当表（eigo ） " xfId="3070"/>
  </cellStyles>
  <dxfs count="0"/>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86333868460615E-2"/>
          <c:y val="2.7393153175464979E-2"/>
          <c:w val="0.67017526692658558"/>
          <c:h val="0.73902121979230773"/>
        </c:manualLayout>
      </c:layout>
      <c:lineChart>
        <c:grouping val="standard"/>
        <c:varyColors val="0"/>
        <c:ser>
          <c:idx val="7"/>
          <c:order val="0"/>
          <c:tx>
            <c:strRef>
              <c:f>'Graphique 1'!$Q$8</c:f>
              <c:strCache>
                <c:ptCount val="1"/>
                <c:pt idx="0">
                  <c:v>Personnels de soutien</c:v>
                </c:pt>
              </c:strCache>
            </c:strRef>
          </c:tx>
          <c:spPr>
            <a:ln w="19050">
              <a:solidFill>
                <a:srgbClr val="0070C0"/>
              </a:solidFill>
            </a:ln>
          </c:spPr>
          <c:marker>
            <c:symbol val="none"/>
          </c:marker>
          <c:dLbls>
            <c:dLbl>
              <c:idx val="9"/>
              <c:layout>
                <c:manualLayout>
                  <c:x val="-5.4181178808959653E-2"/>
                  <c:y val="-6.88141635324841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785-4E9B-B2D1-84B373B4820E}"/>
                </c:ext>
              </c:extLst>
            </c:dLbl>
            <c:dLbl>
              <c:idx val="1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79-4893-A749-FB4608763E5F}"/>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1'!$G$9:$G$22</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'Graphique 1'!$Q$9:$Q$22</c:f>
              <c:numCache>
                <c:formatCode>General</c:formatCode>
                <c:ptCount val="14"/>
                <c:pt idx="4" formatCode="0.0%">
                  <c:v>0.22849300646713791</c:v>
                </c:pt>
                <c:pt idx="5" formatCode="0.0%">
                  <c:v>0.2209553158705701</c:v>
                </c:pt>
                <c:pt idx="6" formatCode="0.0%">
                  <c:v>0.21713633501259447</c:v>
                </c:pt>
                <c:pt idx="7" formatCode="0.0%">
                  <c:v>0.21839812199100783</c:v>
                </c:pt>
                <c:pt idx="8" formatCode="0.0%">
                  <c:v>0.21729132206398516</c:v>
                </c:pt>
                <c:pt idx="9" formatCode="0.0%">
                  <c:v>0.21509743589743591</c:v>
                </c:pt>
                <c:pt idx="10" formatCode="0.0%">
                  <c:v>0.22149756460001652</c:v>
                </c:pt>
                <c:pt idx="11" formatCode="0.0%">
                  <c:v>0.23377480711309157</c:v>
                </c:pt>
                <c:pt idx="12" formatCode="0.0%">
                  <c:v>0.25080385852090031</c:v>
                </c:pt>
                <c:pt idx="13" formatCode="0.0%">
                  <c:v>0.26562050692190775</c:v>
                </c:pt>
              </c:numCache>
            </c:numRef>
          </c:val>
          <c:smooth val="0"/>
          <c:extLst>
            <c:ext xmlns:c16="http://schemas.microsoft.com/office/drawing/2014/chart" uri="{C3380CC4-5D6E-409C-BE32-E72D297353CC}">
              <c16:uniqueId val="{00000001-C44F-4130-9DCB-849FF9F0858C}"/>
            </c:ext>
          </c:extLst>
        </c:ser>
        <c:ser>
          <c:idx val="1"/>
          <c:order val="1"/>
          <c:tx>
            <c:strRef>
              <c:f>'Graphique 1'!$R$8</c:f>
              <c:strCache>
                <c:ptCount val="1"/>
                <c:pt idx="0">
                  <c:v>Ensemble *</c:v>
                </c:pt>
              </c:strCache>
            </c:strRef>
          </c:tx>
          <c:spPr>
            <a:ln w="19050">
              <a:solidFill>
                <a:schemeClr val="tx1"/>
              </a:solidFill>
            </a:ln>
          </c:spPr>
          <c:marker>
            <c:symbol val="none"/>
          </c:marker>
          <c:dLbls>
            <c:dLbl>
              <c:idx val="9"/>
              <c:layout>
                <c:manualLayout>
                  <c:x val="-6.7126162627729788E-2"/>
                  <c:y val="3.88996436840824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5F-47F2-B526-E5F9A9DCF0F0}"/>
                </c:ext>
              </c:extLst>
            </c:dLbl>
            <c:dLbl>
              <c:idx val="13"/>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79-4893-A749-FB4608763E5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1'!$G$9:$G$22</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'Graphique 1'!$R$9:$R$22</c:f>
              <c:numCache>
                <c:formatCode>General</c:formatCode>
                <c:ptCount val="14"/>
                <c:pt idx="4" formatCode="0.0%">
                  <c:v>0.2158848118903855</c:v>
                </c:pt>
                <c:pt idx="5" formatCode="0.0%">
                  <c:v>0.20874354041718532</c:v>
                </c:pt>
                <c:pt idx="6" formatCode="0.0%">
                  <c:v>0.20287225712812482</c:v>
                </c:pt>
                <c:pt idx="7" formatCode="0.0%">
                  <c:v>0.20303314631484212</c:v>
                </c:pt>
                <c:pt idx="8" formatCode="0.0%">
                  <c:v>0.20077725191427143</c:v>
                </c:pt>
                <c:pt idx="9" formatCode="0.0%">
                  <c:v>0.19924921147855029</c:v>
                </c:pt>
                <c:pt idx="10" formatCode="0.0%">
                  <c:v>0.20633149978843712</c:v>
                </c:pt>
                <c:pt idx="11" formatCode="0.0%">
                  <c:v>0.21541261557714725</c:v>
                </c:pt>
                <c:pt idx="12" formatCode="0.0%">
                  <c:v>0.22368695982524456</c:v>
                </c:pt>
                <c:pt idx="13" formatCode="0.0%">
                  <c:v>0.2392573934135647</c:v>
                </c:pt>
              </c:numCache>
            </c:numRef>
          </c:val>
          <c:smooth val="0"/>
          <c:extLst>
            <c:ext xmlns:c16="http://schemas.microsoft.com/office/drawing/2014/chart" uri="{C3380CC4-5D6E-409C-BE32-E72D297353CC}">
              <c16:uniqueId val="{00000000-C35F-47F2-B526-E5F9A9DCF0F0}"/>
            </c:ext>
          </c:extLst>
        </c:ser>
        <c:ser>
          <c:idx val="5"/>
          <c:order val="2"/>
          <c:tx>
            <c:strRef>
              <c:f>'Graphique 1'!$P$8</c:f>
              <c:strCache>
                <c:ptCount val="1"/>
                <c:pt idx="0">
                  <c:v>Chercheurs, yc IR *</c:v>
                </c:pt>
              </c:strCache>
            </c:strRef>
          </c:tx>
          <c:spPr>
            <a:ln w="19050">
              <a:solidFill>
                <a:schemeClr val="accent2"/>
              </a:solidFill>
            </a:ln>
          </c:spPr>
          <c:marker>
            <c:symbol val="none"/>
          </c:marker>
          <c:dLbls>
            <c:dLbl>
              <c:idx val="9"/>
              <c:layout>
                <c:manualLayout>
                  <c:x val="7.9547435211375275E-3"/>
                  <c:y val="4.711621000194831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785-4E9B-B2D1-84B373B4820E}"/>
                </c:ext>
              </c:extLst>
            </c:dLbl>
            <c:dLbl>
              <c:idx val="12"/>
              <c:delete val="1"/>
              <c:extLst>
                <c:ext xmlns:c15="http://schemas.microsoft.com/office/drawing/2012/chart" uri="{CE6537A1-D6FC-4f65-9D91-7224C49458BB}"/>
                <c:ext xmlns:c16="http://schemas.microsoft.com/office/drawing/2014/chart" uri="{C3380CC4-5D6E-409C-BE32-E72D297353CC}">
                  <c16:uniqueId val="{00000001-E785-4E9B-B2D1-84B373B4820E}"/>
                </c:ext>
              </c:extLst>
            </c:dLbl>
            <c:dLbl>
              <c:idx val="13"/>
              <c:layout/>
              <c:spPr>
                <a:noFill/>
                <a:ln>
                  <a:noFill/>
                </a:ln>
                <a:effectLst/>
              </c:spPr>
              <c:txPr>
                <a:bodyPr wrap="square" lIns="38100" tIns="19050" rIns="38100" bIns="19050" anchor="ctr">
                  <a:spAutoFit/>
                </a:bodyPr>
                <a:lstStyle/>
                <a:p>
                  <a:pPr>
                    <a:defRPr/>
                  </a:pPr>
                  <a:endParaRPr lang="fr-FR"/>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279-4893-A749-FB4608763E5F}"/>
                </c:ext>
              </c:extLst>
            </c:dLbl>
            <c:spPr>
              <a:solidFill>
                <a:schemeClr val="bg1"/>
              </a:solid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1'!$G$9:$G$22</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'Graphique 1'!$P$9:$P$22</c:f>
              <c:numCache>
                <c:formatCode>General</c:formatCode>
                <c:ptCount val="14"/>
                <c:pt idx="4" formatCode="0.0%">
                  <c:v>0.20356972345660876</c:v>
                </c:pt>
                <c:pt idx="5" formatCode="0.0%">
                  <c:v>0.19702904441652502</c:v>
                </c:pt>
                <c:pt idx="6" formatCode="0.0%">
                  <c:v>0.18942682248191431</c:v>
                </c:pt>
                <c:pt idx="7" formatCode="0.0%">
                  <c:v>0.1887781469176818</c:v>
                </c:pt>
                <c:pt idx="8" formatCode="0.0%">
                  <c:v>0.18572321724099886</c:v>
                </c:pt>
                <c:pt idx="9" formatCode="0.0%">
                  <c:v>0.1851010840902432</c:v>
                </c:pt>
                <c:pt idx="10" formatCode="0.0%">
                  <c:v>0.19309997118985883</c:v>
                </c:pt>
                <c:pt idx="11" formatCode="0.0%">
                  <c:v>0.19965055397819503</c:v>
                </c:pt>
                <c:pt idx="12" formatCode="0.0%">
                  <c:v>0.2005143199351816</c:v>
                </c:pt>
                <c:pt idx="13" formatCode="0.0%">
                  <c:v>0.21731847395049911</c:v>
                </c:pt>
              </c:numCache>
            </c:numRef>
          </c:val>
          <c:smooth val="0"/>
          <c:extLst>
            <c:ext xmlns:c16="http://schemas.microsoft.com/office/drawing/2014/chart" uri="{C3380CC4-5D6E-409C-BE32-E72D297353CC}">
              <c16:uniqueId val="{00000005-C44F-4130-9DCB-849FF9F0858C}"/>
            </c:ext>
          </c:extLst>
        </c:ser>
        <c:ser>
          <c:idx val="2"/>
          <c:order val="3"/>
          <c:tx>
            <c:strRef>
              <c:f>'Graphique 1'!$T$8</c:f>
              <c:strCache>
                <c:ptCount val="1"/>
              </c:strCache>
            </c:strRef>
          </c:tx>
          <c:spPr>
            <a:ln w="19050">
              <a:solidFill>
                <a:schemeClr val="tx2">
                  <a:lumMod val="60000"/>
                  <a:lumOff val="40000"/>
                </a:schemeClr>
              </a:solidFill>
              <a:prstDash val="dash"/>
            </a:ln>
          </c:spPr>
          <c:marker>
            <c:symbol val="none"/>
          </c:marker>
          <c:cat>
            <c:numRef>
              <c:f>'Graphique 1'!$G$9:$G$22</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'Graphique 1'!$T$9:$T$13</c:f>
              <c:numCache>
                <c:formatCode>0.0%</c:formatCode>
                <c:ptCount val="5"/>
                <c:pt idx="0">
                  <c:v>0.23933594206780193</c:v>
                </c:pt>
                <c:pt idx="1">
                  <c:v>0.25396752536070333</c:v>
                </c:pt>
                <c:pt idx="2">
                  <c:v>0.22349552478478033</c:v>
                </c:pt>
                <c:pt idx="3">
                  <c:v>0.22127570044803843</c:v>
                </c:pt>
                <c:pt idx="4">
                  <c:v>0.22849300646713791</c:v>
                </c:pt>
              </c:numCache>
            </c:numRef>
          </c:val>
          <c:smooth val="0"/>
          <c:extLst>
            <c:ext xmlns:c16="http://schemas.microsoft.com/office/drawing/2014/chart" uri="{C3380CC4-5D6E-409C-BE32-E72D297353CC}">
              <c16:uniqueId val="{00000006-C44F-4130-9DCB-849FF9F0858C}"/>
            </c:ext>
          </c:extLst>
        </c:ser>
        <c:ser>
          <c:idx val="0"/>
          <c:order val="4"/>
          <c:tx>
            <c:strRef>
              <c:f>'Graphique 1'!$S$8</c:f>
              <c:strCache>
                <c:ptCount val="1"/>
              </c:strCache>
            </c:strRef>
          </c:tx>
          <c:spPr>
            <a:ln w="19050">
              <a:solidFill>
                <a:schemeClr val="accent2"/>
              </a:solidFill>
              <a:prstDash val="dash"/>
            </a:ln>
          </c:spPr>
          <c:marker>
            <c:symbol val="none"/>
          </c:marker>
          <c:cat>
            <c:numRef>
              <c:f>'Graphique 1'!$G$9:$G$22</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'Graphique 1'!$S$9:$S$13</c:f>
              <c:numCache>
                <c:formatCode>0.0%</c:formatCode>
                <c:ptCount val="5"/>
                <c:pt idx="0">
                  <c:v>0.18895983025740831</c:v>
                </c:pt>
                <c:pt idx="1">
                  <c:v>0.19111838144620683</c:v>
                </c:pt>
                <c:pt idx="2">
                  <c:v>0.2007589721473535</c:v>
                </c:pt>
                <c:pt idx="3">
                  <c:v>0.20957293043340272</c:v>
                </c:pt>
                <c:pt idx="4">
                  <c:v>0.20356972345660876</c:v>
                </c:pt>
              </c:numCache>
            </c:numRef>
          </c:val>
          <c:smooth val="0"/>
          <c:extLst>
            <c:ext xmlns:c16="http://schemas.microsoft.com/office/drawing/2014/chart" uri="{C3380CC4-5D6E-409C-BE32-E72D297353CC}">
              <c16:uniqueId val="{00000007-C44F-4130-9DCB-849FF9F0858C}"/>
            </c:ext>
          </c:extLst>
        </c:ser>
        <c:ser>
          <c:idx val="3"/>
          <c:order val="5"/>
          <c:tx>
            <c:v/>
          </c:tx>
          <c:spPr>
            <a:ln w="19050">
              <a:solidFill>
                <a:schemeClr val="tx1"/>
              </a:solidFill>
              <a:prstDash val="dash"/>
            </a:ln>
          </c:spPr>
          <c:marker>
            <c:symbol val="none"/>
          </c:marker>
          <c:cat>
            <c:numRef>
              <c:f>'Graphique 1'!$G$9:$G$22</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'Graphique 1'!$M$9:$M$13</c:f>
              <c:numCache>
                <c:formatCode>0.0%</c:formatCode>
                <c:ptCount val="5"/>
                <c:pt idx="0">
                  <c:v>0.21371004315162925</c:v>
                </c:pt>
                <c:pt idx="1">
                  <c:v>0.22334884098148772</c:v>
                </c:pt>
                <c:pt idx="2">
                  <c:v>0.21141252191905063</c:v>
                </c:pt>
                <c:pt idx="3">
                  <c:v>0.21572403433132842</c:v>
                </c:pt>
                <c:pt idx="4">
                  <c:v>0.2158848118903855</c:v>
                </c:pt>
              </c:numCache>
            </c:numRef>
          </c:val>
          <c:smooth val="0"/>
          <c:extLst>
            <c:ext xmlns:c16="http://schemas.microsoft.com/office/drawing/2014/chart" uri="{C3380CC4-5D6E-409C-BE32-E72D297353CC}">
              <c16:uniqueId val="{00000001-C35F-47F2-B526-E5F9A9DCF0F0}"/>
            </c:ext>
          </c:extLst>
        </c:ser>
        <c:dLbls>
          <c:showLegendKey val="0"/>
          <c:showVal val="0"/>
          <c:showCatName val="0"/>
          <c:showSerName val="0"/>
          <c:showPercent val="0"/>
          <c:showBubbleSize val="0"/>
        </c:dLbls>
        <c:smooth val="0"/>
        <c:axId val="133921408"/>
        <c:axId val="133927296"/>
      </c:lineChart>
      <c:catAx>
        <c:axId val="133921408"/>
        <c:scaling>
          <c:orientation val="minMax"/>
        </c:scaling>
        <c:delete val="0"/>
        <c:axPos val="b"/>
        <c:numFmt formatCode="0" sourceLinked="1"/>
        <c:majorTickMark val="out"/>
        <c:minorTickMark val="none"/>
        <c:tickLblPos val="nextTo"/>
        <c:txPr>
          <a:bodyPr/>
          <a:lstStyle/>
          <a:p>
            <a:pPr>
              <a:defRPr sz="900"/>
            </a:pPr>
            <a:endParaRPr lang="fr-FR"/>
          </a:p>
        </c:txPr>
        <c:crossAx val="133927296"/>
        <c:crosses val="autoZero"/>
        <c:auto val="1"/>
        <c:lblAlgn val="ctr"/>
        <c:lblOffset val="100"/>
        <c:tickLblSkip val="2"/>
        <c:noMultiLvlLbl val="0"/>
      </c:catAx>
      <c:valAx>
        <c:axId val="133927296"/>
        <c:scaling>
          <c:orientation val="minMax"/>
          <c:max val="0.28000000000000003"/>
          <c:min val="0.18000000000000002"/>
        </c:scaling>
        <c:delete val="0"/>
        <c:axPos val="l"/>
        <c:majorGridlines/>
        <c:numFmt formatCode="0%" sourceLinked="0"/>
        <c:majorTickMark val="out"/>
        <c:minorTickMark val="none"/>
        <c:tickLblPos val="nextTo"/>
        <c:txPr>
          <a:bodyPr/>
          <a:lstStyle/>
          <a:p>
            <a:pPr>
              <a:defRPr sz="1050"/>
            </a:pPr>
            <a:endParaRPr lang="fr-FR"/>
          </a:p>
        </c:txPr>
        <c:crossAx val="133921408"/>
        <c:crosses val="autoZero"/>
        <c:crossBetween val="midCat"/>
        <c:majorUnit val="2.0000000000000004E-2"/>
      </c:valAx>
    </c:plotArea>
    <c:legend>
      <c:legendPos val="r"/>
      <c:legendEntry>
        <c:idx val="0"/>
        <c:txPr>
          <a:bodyPr/>
          <a:lstStyle/>
          <a:p>
            <a:pPr>
              <a:defRPr sz="1050"/>
            </a:pPr>
            <a:endParaRPr lang="fr-FR"/>
          </a:p>
        </c:txPr>
      </c:legendEntry>
      <c:legendEntry>
        <c:idx val="2"/>
        <c:txPr>
          <a:bodyPr/>
          <a:lstStyle/>
          <a:p>
            <a:pPr>
              <a:defRPr sz="1050"/>
            </a:pPr>
            <a:endParaRPr lang="fr-FR"/>
          </a:p>
        </c:txPr>
      </c:legendEntry>
      <c:layout>
        <c:manualLayout>
          <c:xMode val="edge"/>
          <c:yMode val="edge"/>
          <c:x val="0.77325280941824015"/>
          <c:y val="0"/>
          <c:w val="0.22674719058175979"/>
          <c:h val="1"/>
        </c:manualLayout>
      </c:layout>
      <c:overlay val="0"/>
      <c:txPr>
        <a:bodyPr/>
        <a:lstStyle/>
        <a:p>
          <a:pPr>
            <a:defRPr sz="1050"/>
          </a:pPr>
          <a:endParaRPr lang="fr-FR"/>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87527285542217E-2"/>
          <c:y val="4.1874810645409016E-2"/>
          <c:w val="0.61030638705231988"/>
          <c:h val="0.79263785660013075"/>
        </c:manualLayout>
      </c:layout>
      <c:lineChart>
        <c:grouping val="standard"/>
        <c:varyColors val="0"/>
        <c:ser>
          <c:idx val="1"/>
          <c:order val="0"/>
          <c:tx>
            <c:strRef>
              <c:f>'Graphique 2'!$H$10</c:f>
              <c:strCache>
                <c:ptCount val="1"/>
                <c:pt idx="0">
                  <c:v>Chercheurs (2,8%)</c:v>
                </c:pt>
              </c:strCache>
            </c:strRef>
          </c:tx>
          <c:spPr>
            <a:ln w="19050">
              <a:solidFill>
                <a:srgbClr val="FF0000"/>
              </a:solidFill>
            </a:ln>
          </c:spPr>
          <c:marker>
            <c:symbol val="none"/>
          </c:marker>
          <c:dLbls>
            <c:dLbl>
              <c:idx val="8"/>
              <c:layout>
                <c:manualLayout>
                  <c:x val="-9.0848363393453577E-2"/>
                  <c:y val="-4.49690757934297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86D-4D77-8134-74871938DB67}"/>
                </c:ext>
              </c:extLst>
            </c:dLbl>
            <c:dLbl>
              <c:idx val="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672-45C9-A0E3-F7DA304CA2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2'!$G$11:$G$20</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'Graphique 2'!$H$11:$H$20</c:f>
              <c:numCache>
                <c:formatCode>#,##0</c:formatCode>
                <c:ptCount val="10"/>
                <c:pt idx="0">
                  <c:v>593</c:v>
                </c:pt>
                <c:pt idx="1">
                  <c:v>500</c:v>
                </c:pt>
                <c:pt idx="2">
                  <c:v>439</c:v>
                </c:pt>
                <c:pt idx="3">
                  <c:v>373</c:v>
                </c:pt>
                <c:pt idx="4">
                  <c:v>423</c:v>
                </c:pt>
                <c:pt idx="5">
                  <c:v>481</c:v>
                </c:pt>
                <c:pt idx="6">
                  <c:v>426</c:v>
                </c:pt>
                <c:pt idx="7">
                  <c:v>451</c:v>
                </c:pt>
                <c:pt idx="8">
                  <c:v>572</c:v>
                </c:pt>
                <c:pt idx="9">
                  <c:v>639</c:v>
                </c:pt>
              </c:numCache>
            </c:numRef>
          </c:val>
          <c:smooth val="0"/>
          <c:extLst>
            <c:ext xmlns:c16="http://schemas.microsoft.com/office/drawing/2014/chart" uri="{C3380CC4-5D6E-409C-BE32-E72D297353CC}">
              <c16:uniqueId val="{00000001-CF46-413E-8EE3-F017C058812E}"/>
            </c:ext>
          </c:extLst>
        </c:ser>
        <c:ser>
          <c:idx val="5"/>
          <c:order val="1"/>
          <c:tx>
            <c:strRef>
              <c:f>'Graphique 2'!$I$10</c:f>
              <c:strCache>
                <c:ptCount val="1"/>
                <c:pt idx="0">
                  <c:v>Personnels de soutien       (2,9%)</c:v>
                </c:pt>
              </c:strCache>
            </c:strRef>
          </c:tx>
          <c:spPr>
            <a:ln w="19050">
              <a:solidFill>
                <a:srgbClr val="0070C0"/>
              </a:solidFill>
            </a:ln>
          </c:spPr>
          <c:marker>
            <c:symbol val="none"/>
          </c:marker>
          <c:dLbls>
            <c:dLbl>
              <c:idx val="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672-45C9-A0E3-F7DA304CA2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2'!$G$11:$G$20</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'Graphique 2'!$I$11:$I$20</c:f>
              <c:numCache>
                <c:formatCode>#,##0</c:formatCode>
                <c:ptCount val="10"/>
                <c:pt idx="0">
                  <c:v>489</c:v>
                </c:pt>
                <c:pt idx="1">
                  <c:v>474</c:v>
                </c:pt>
                <c:pt idx="2">
                  <c:v>489</c:v>
                </c:pt>
                <c:pt idx="3">
                  <c:v>490</c:v>
                </c:pt>
                <c:pt idx="4">
                  <c:v>443</c:v>
                </c:pt>
                <c:pt idx="5">
                  <c:v>477</c:v>
                </c:pt>
                <c:pt idx="6">
                  <c:v>426</c:v>
                </c:pt>
                <c:pt idx="7">
                  <c:v>479</c:v>
                </c:pt>
                <c:pt idx="8">
                  <c:v>471</c:v>
                </c:pt>
                <c:pt idx="9">
                  <c:v>523</c:v>
                </c:pt>
              </c:numCache>
            </c:numRef>
          </c:val>
          <c:smooth val="0"/>
          <c:extLst>
            <c:ext xmlns:c16="http://schemas.microsoft.com/office/drawing/2014/chart" uri="{C3380CC4-5D6E-409C-BE32-E72D297353CC}">
              <c16:uniqueId val="{00000002-CF46-413E-8EE3-F017C058812E}"/>
            </c:ext>
          </c:extLst>
        </c:ser>
        <c:ser>
          <c:idx val="4"/>
          <c:order val="2"/>
          <c:tx>
            <c:strRef>
              <c:f>'Graphique 2'!$K$10</c:f>
              <c:strCache>
                <c:ptCount val="1"/>
                <c:pt idx="0">
                  <c:v>Chercheurs (2,8%)</c:v>
                </c:pt>
              </c:strCache>
            </c:strRef>
          </c:tx>
          <c:spPr>
            <a:ln w="19050">
              <a:solidFill>
                <a:schemeClr val="accent2">
                  <a:lumMod val="75000"/>
                </a:schemeClr>
              </a:solidFill>
            </a:ln>
          </c:spPr>
          <c:marker>
            <c:symbol val="none"/>
          </c:marker>
          <c:dLbls>
            <c:dLbl>
              <c:idx val="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672-45C9-A0E3-F7DA304CA2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2'!$G$11:$G$20</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'Graphique 2'!$K$11:$K$20</c:f>
              <c:numCache>
                <c:formatCode>#,##0</c:formatCode>
                <c:ptCount val="10"/>
                <c:pt idx="0">
                  <c:v>247</c:v>
                </c:pt>
                <c:pt idx="1">
                  <c:v>271</c:v>
                </c:pt>
                <c:pt idx="2">
                  <c:v>249</c:v>
                </c:pt>
                <c:pt idx="3">
                  <c:v>288</c:v>
                </c:pt>
                <c:pt idx="4">
                  <c:v>317</c:v>
                </c:pt>
                <c:pt idx="5">
                  <c:v>307</c:v>
                </c:pt>
                <c:pt idx="6">
                  <c:v>326</c:v>
                </c:pt>
                <c:pt idx="7">
                  <c:v>368</c:v>
                </c:pt>
                <c:pt idx="8">
                  <c:v>345</c:v>
                </c:pt>
                <c:pt idx="9">
                  <c:v>391</c:v>
                </c:pt>
              </c:numCache>
            </c:numRef>
          </c:val>
          <c:smooth val="0"/>
          <c:extLst>
            <c:ext xmlns:c16="http://schemas.microsoft.com/office/drawing/2014/chart" uri="{C3380CC4-5D6E-409C-BE32-E72D297353CC}">
              <c16:uniqueId val="{00000003-CF46-413E-8EE3-F017C058812E}"/>
            </c:ext>
          </c:extLst>
        </c:ser>
        <c:ser>
          <c:idx val="2"/>
          <c:order val="3"/>
          <c:tx>
            <c:strRef>
              <c:f>'Graphique 2'!$L$10</c:f>
              <c:strCache>
                <c:ptCount val="1"/>
                <c:pt idx="0">
                  <c:v>Personnels de soutien       (3,5%)</c:v>
                </c:pt>
              </c:strCache>
            </c:strRef>
          </c:tx>
          <c:spPr>
            <a:ln w="19050"/>
          </c:spPr>
          <c:marker>
            <c:symbol val="none"/>
          </c:marker>
          <c:dLbls>
            <c:dLbl>
              <c:idx val="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672-45C9-A0E3-F7DA304CA2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'Graphique 2'!$G$11:$G$20</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'Graphique 2'!$L$11:$L$20</c:f>
              <c:numCache>
                <c:formatCode>#,##0</c:formatCode>
                <c:ptCount val="10"/>
                <c:pt idx="0">
                  <c:v>273</c:v>
                </c:pt>
                <c:pt idx="1">
                  <c:v>301</c:v>
                </c:pt>
                <c:pt idx="2">
                  <c:v>298</c:v>
                </c:pt>
                <c:pt idx="3">
                  <c:v>312</c:v>
                </c:pt>
                <c:pt idx="4">
                  <c:v>296</c:v>
                </c:pt>
                <c:pt idx="5">
                  <c:v>230</c:v>
                </c:pt>
                <c:pt idx="6">
                  <c:v>243</c:v>
                </c:pt>
                <c:pt idx="7">
                  <c:v>258</c:v>
                </c:pt>
                <c:pt idx="8">
                  <c:v>250</c:v>
                </c:pt>
                <c:pt idx="9">
                  <c:v>256</c:v>
                </c:pt>
              </c:numCache>
            </c:numRef>
          </c:val>
          <c:smooth val="0"/>
          <c:extLst>
            <c:ext xmlns:c16="http://schemas.microsoft.com/office/drawing/2014/chart" uri="{C3380CC4-5D6E-409C-BE32-E72D297353CC}">
              <c16:uniqueId val="{00000004-CF46-413E-8EE3-F017C058812E}"/>
            </c:ext>
          </c:extLst>
        </c:ser>
        <c:dLbls>
          <c:showLegendKey val="0"/>
          <c:showVal val="0"/>
          <c:showCatName val="0"/>
          <c:showSerName val="0"/>
          <c:showPercent val="0"/>
          <c:showBubbleSize val="0"/>
        </c:dLbls>
        <c:smooth val="0"/>
        <c:axId val="134281472"/>
        <c:axId val="134418432"/>
      </c:lineChart>
      <c:catAx>
        <c:axId val="134281472"/>
        <c:scaling>
          <c:orientation val="minMax"/>
        </c:scaling>
        <c:delete val="0"/>
        <c:axPos val="b"/>
        <c:numFmt formatCode="0" sourceLinked="1"/>
        <c:majorTickMark val="out"/>
        <c:minorTickMark val="none"/>
        <c:tickLblPos val="nextTo"/>
        <c:txPr>
          <a:bodyPr/>
          <a:lstStyle/>
          <a:p>
            <a:pPr>
              <a:defRPr sz="1050"/>
            </a:pPr>
            <a:endParaRPr lang="fr-FR"/>
          </a:p>
        </c:txPr>
        <c:crossAx val="134418432"/>
        <c:crosses val="autoZero"/>
        <c:auto val="1"/>
        <c:lblAlgn val="ctr"/>
        <c:lblOffset val="100"/>
        <c:noMultiLvlLbl val="0"/>
      </c:catAx>
      <c:valAx>
        <c:axId val="134418432"/>
        <c:scaling>
          <c:orientation val="minMax"/>
          <c:max val="700"/>
          <c:min val="0"/>
        </c:scaling>
        <c:delete val="0"/>
        <c:axPos val="l"/>
        <c:majorGridlines/>
        <c:numFmt formatCode="#,##0" sourceLinked="1"/>
        <c:majorTickMark val="out"/>
        <c:minorTickMark val="none"/>
        <c:tickLblPos val="nextTo"/>
        <c:txPr>
          <a:bodyPr/>
          <a:lstStyle/>
          <a:p>
            <a:pPr>
              <a:defRPr sz="1050"/>
            </a:pPr>
            <a:endParaRPr lang="fr-FR"/>
          </a:p>
        </c:txPr>
        <c:crossAx val="134281472"/>
        <c:crosses val="autoZero"/>
        <c:crossBetween val="midCat"/>
      </c:valAx>
    </c:plotArea>
    <c:legend>
      <c:legendPos val="r"/>
      <c:layout>
        <c:manualLayout>
          <c:xMode val="edge"/>
          <c:yMode val="edge"/>
          <c:x val="0.70014548782604591"/>
          <c:y val="0.17612687369673777"/>
          <c:w val="0.2998545121739542"/>
          <c:h val="0.61375351981803661"/>
        </c:manualLayout>
      </c:layout>
      <c:overlay val="0"/>
      <c:txPr>
        <a:bodyPr/>
        <a:lstStyle/>
        <a:p>
          <a:pPr>
            <a:defRPr sz="1050"/>
          </a:pPr>
          <a:endParaRPr lang="fr-FR"/>
        </a:p>
      </c:txPr>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4.6858359957401494E-2"/>
          <c:w val="0.86043285214348209"/>
          <c:h val="0.79947439477413562"/>
        </c:manualLayout>
      </c:layout>
      <c:lineChart>
        <c:grouping val="standard"/>
        <c:varyColors val="0"/>
        <c:ser>
          <c:idx val="0"/>
          <c:order val="0"/>
          <c:tx>
            <c:strRef>
              <c:f>'Graphique 2'!$H$9:$J$9</c:f>
              <c:strCache>
                <c:ptCount val="1"/>
                <c:pt idx="0">
                  <c:v>6 EPST </c:v>
                </c:pt>
              </c:strCache>
            </c:strRef>
          </c:tx>
          <c:spPr>
            <a:ln w="28575" cap="rnd">
              <a:solidFill>
                <a:schemeClr val="accent1"/>
              </a:solidFill>
              <a:round/>
            </a:ln>
            <a:effectLst/>
          </c:spPr>
          <c:marker>
            <c:symbol val="none"/>
          </c:marker>
          <c:cat>
            <c:numRef>
              <c:f>'Graphique 2'!$G$11:$G$20</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'Graphique 2'!$J$11:$J$20</c:f>
              <c:numCache>
                <c:formatCode>#,##0</c:formatCode>
                <c:ptCount val="10"/>
                <c:pt idx="0">
                  <c:v>1082</c:v>
                </c:pt>
                <c:pt idx="1">
                  <c:v>974</c:v>
                </c:pt>
                <c:pt idx="2">
                  <c:v>928</c:v>
                </c:pt>
                <c:pt idx="3">
                  <c:v>863</c:v>
                </c:pt>
                <c:pt idx="4">
                  <c:v>866</c:v>
                </c:pt>
                <c:pt idx="5">
                  <c:v>958</c:v>
                </c:pt>
                <c:pt idx="6">
                  <c:v>852</c:v>
                </c:pt>
                <c:pt idx="7">
                  <c:v>930</c:v>
                </c:pt>
                <c:pt idx="8">
                  <c:v>1043</c:v>
                </c:pt>
                <c:pt idx="9">
                  <c:v>1162</c:v>
                </c:pt>
              </c:numCache>
            </c:numRef>
          </c:val>
          <c:smooth val="0"/>
          <c:extLst>
            <c:ext xmlns:c16="http://schemas.microsoft.com/office/drawing/2014/chart" uri="{C3380CC4-5D6E-409C-BE32-E72D297353CC}">
              <c16:uniqueId val="{00000000-DEC8-4B0F-8885-06B1CC73471E}"/>
            </c:ext>
          </c:extLst>
        </c:ser>
        <c:ser>
          <c:idx val="1"/>
          <c:order val="1"/>
          <c:tx>
            <c:strRef>
              <c:f>'Graphique 2'!$K$9:$M$9</c:f>
              <c:strCache>
                <c:ptCount val="1"/>
                <c:pt idx="0">
                  <c:v>EPIC+ISBL</c:v>
                </c:pt>
              </c:strCache>
            </c:strRef>
          </c:tx>
          <c:spPr>
            <a:ln w="28575" cap="rnd">
              <a:solidFill>
                <a:schemeClr val="accent2"/>
              </a:solidFill>
              <a:round/>
            </a:ln>
            <a:effectLst/>
          </c:spPr>
          <c:marker>
            <c:symbol val="none"/>
          </c:marker>
          <c:cat>
            <c:numRef>
              <c:f>'Graphique 2'!$G$11:$G$20</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'Graphique 2'!$M$11:$M$20</c:f>
              <c:numCache>
                <c:formatCode>#,##0</c:formatCode>
                <c:ptCount val="10"/>
                <c:pt idx="0">
                  <c:v>520</c:v>
                </c:pt>
                <c:pt idx="1">
                  <c:v>572</c:v>
                </c:pt>
                <c:pt idx="2">
                  <c:v>547</c:v>
                </c:pt>
                <c:pt idx="3">
                  <c:v>600</c:v>
                </c:pt>
                <c:pt idx="4">
                  <c:v>613</c:v>
                </c:pt>
                <c:pt idx="5">
                  <c:v>537</c:v>
                </c:pt>
                <c:pt idx="6">
                  <c:v>569</c:v>
                </c:pt>
                <c:pt idx="7">
                  <c:v>626</c:v>
                </c:pt>
                <c:pt idx="8">
                  <c:v>595</c:v>
                </c:pt>
                <c:pt idx="9">
                  <c:v>647</c:v>
                </c:pt>
              </c:numCache>
            </c:numRef>
          </c:val>
          <c:smooth val="0"/>
          <c:extLst>
            <c:ext xmlns:c16="http://schemas.microsoft.com/office/drawing/2014/chart" uri="{C3380CC4-5D6E-409C-BE32-E72D297353CC}">
              <c16:uniqueId val="{00000001-DEC8-4B0F-8885-06B1CC73471E}"/>
            </c:ext>
          </c:extLst>
        </c:ser>
        <c:dLbls>
          <c:showLegendKey val="0"/>
          <c:showVal val="0"/>
          <c:showCatName val="0"/>
          <c:showSerName val="0"/>
          <c:showPercent val="0"/>
          <c:showBubbleSize val="0"/>
        </c:dLbls>
        <c:smooth val="0"/>
        <c:axId val="826841224"/>
        <c:axId val="826841880"/>
      </c:lineChart>
      <c:catAx>
        <c:axId val="82684122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826841880"/>
        <c:crosses val="autoZero"/>
        <c:auto val="1"/>
        <c:lblAlgn val="ctr"/>
        <c:lblOffset val="100"/>
        <c:noMultiLvlLbl val="0"/>
      </c:catAx>
      <c:valAx>
        <c:axId val="826841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826841224"/>
        <c:crosses val="autoZero"/>
        <c:crossBetween val="midCat"/>
      </c:valAx>
      <c:spPr>
        <a:noFill/>
        <a:ln>
          <a:noFill/>
        </a:ln>
        <a:effectLst/>
      </c:spPr>
    </c:plotArea>
    <c:legend>
      <c:legendPos val="b"/>
      <c:layout>
        <c:manualLayout>
          <c:xMode val="edge"/>
          <c:yMode val="edge"/>
          <c:x val="0.33354111986001744"/>
          <c:y val="5.4845077272689148E-2"/>
          <c:w val="0.17458442694663168"/>
          <c:h val="0.642705508456810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4.6858359957401494E-2"/>
          <c:w val="0.86043285214348209"/>
          <c:h val="0.79947439477413562"/>
        </c:manualLayout>
      </c:layout>
      <c:lineChart>
        <c:grouping val="standard"/>
        <c:varyColors val="0"/>
        <c:ser>
          <c:idx val="2"/>
          <c:order val="0"/>
          <c:tx>
            <c:strRef>
              <c:f>'Graphique 2'!$N$10</c:f>
              <c:strCache>
                <c:ptCount val="1"/>
                <c:pt idx="0">
                  <c:v>Chercheurs (2,8%)</c:v>
                </c:pt>
              </c:strCache>
            </c:strRef>
          </c:tx>
          <c:spPr>
            <a:ln w="28575" cap="rnd">
              <a:solidFill>
                <a:schemeClr val="accent3"/>
              </a:solidFill>
              <a:round/>
            </a:ln>
            <a:effectLst/>
          </c:spPr>
          <c:marker>
            <c:symbol val="none"/>
          </c:marker>
          <c:cat>
            <c:numRef>
              <c:f>'Graphique 2'!$G$11:$G$20</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'Graphique 2'!$N$11:$N$20</c:f>
              <c:numCache>
                <c:formatCode>#,##0</c:formatCode>
                <c:ptCount val="10"/>
                <c:pt idx="0">
                  <c:v>840</c:v>
                </c:pt>
                <c:pt idx="1">
                  <c:v>771</c:v>
                </c:pt>
                <c:pt idx="2">
                  <c:v>688</c:v>
                </c:pt>
                <c:pt idx="3">
                  <c:v>661</c:v>
                </c:pt>
                <c:pt idx="4">
                  <c:v>740</c:v>
                </c:pt>
                <c:pt idx="5">
                  <c:v>788</c:v>
                </c:pt>
                <c:pt idx="6">
                  <c:v>752</c:v>
                </c:pt>
                <c:pt idx="7">
                  <c:v>819</c:v>
                </c:pt>
                <c:pt idx="8">
                  <c:v>917</c:v>
                </c:pt>
                <c:pt idx="9">
                  <c:v>1030</c:v>
                </c:pt>
              </c:numCache>
            </c:numRef>
          </c:val>
          <c:smooth val="0"/>
          <c:extLst>
            <c:ext xmlns:c16="http://schemas.microsoft.com/office/drawing/2014/chart" uri="{C3380CC4-5D6E-409C-BE32-E72D297353CC}">
              <c16:uniqueId val="{00000004-2794-49AB-8D76-2692C08A48B8}"/>
            </c:ext>
          </c:extLst>
        </c:ser>
        <c:ser>
          <c:idx val="3"/>
          <c:order val="1"/>
          <c:tx>
            <c:strRef>
              <c:f>'Graphique 2'!$O$10</c:f>
              <c:strCache>
                <c:ptCount val="1"/>
                <c:pt idx="0">
                  <c:v>Personnels de soutien       (3,1%)</c:v>
                </c:pt>
              </c:strCache>
            </c:strRef>
          </c:tx>
          <c:spPr>
            <a:ln w="28575" cap="rnd">
              <a:solidFill>
                <a:schemeClr val="accent4"/>
              </a:solidFill>
              <a:round/>
            </a:ln>
            <a:effectLst/>
          </c:spPr>
          <c:marker>
            <c:symbol val="none"/>
          </c:marker>
          <c:cat>
            <c:numRef>
              <c:f>'Graphique 2'!$G$11:$G$20</c:f>
              <c:numCache>
                <c:formatCode>0</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'Graphique 2'!$O$11:$O$20</c:f>
              <c:numCache>
                <c:formatCode>#,##0</c:formatCode>
                <c:ptCount val="10"/>
                <c:pt idx="0">
                  <c:v>762</c:v>
                </c:pt>
                <c:pt idx="1">
                  <c:v>775</c:v>
                </c:pt>
                <c:pt idx="2">
                  <c:v>787</c:v>
                </c:pt>
                <c:pt idx="3">
                  <c:v>802</c:v>
                </c:pt>
                <c:pt idx="4">
                  <c:v>739</c:v>
                </c:pt>
                <c:pt idx="5">
                  <c:v>707</c:v>
                </c:pt>
                <c:pt idx="6">
                  <c:v>669</c:v>
                </c:pt>
                <c:pt idx="7">
                  <c:v>737</c:v>
                </c:pt>
                <c:pt idx="8">
                  <c:v>721</c:v>
                </c:pt>
                <c:pt idx="9">
                  <c:v>779</c:v>
                </c:pt>
              </c:numCache>
            </c:numRef>
          </c:val>
          <c:smooth val="0"/>
          <c:extLst>
            <c:ext xmlns:c16="http://schemas.microsoft.com/office/drawing/2014/chart" uri="{C3380CC4-5D6E-409C-BE32-E72D297353CC}">
              <c16:uniqueId val="{00000005-2794-49AB-8D76-2692C08A48B8}"/>
            </c:ext>
          </c:extLst>
        </c:ser>
        <c:dLbls>
          <c:showLegendKey val="0"/>
          <c:showVal val="0"/>
          <c:showCatName val="0"/>
          <c:showSerName val="0"/>
          <c:showPercent val="0"/>
          <c:showBubbleSize val="0"/>
        </c:dLbls>
        <c:smooth val="0"/>
        <c:axId val="826841224"/>
        <c:axId val="826841880"/>
      </c:lineChart>
      <c:catAx>
        <c:axId val="826841224"/>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826841880"/>
        <c:crosses val="autoZero"/>
        <c:auto val="1"/>
        <c:lblAlgn val="ctr"/>
        <c:lblOffset val="100"/>
        <c:noMultiLvlLbl val="0"/>
      </c:catAx>
      <c:valAx>
        <c:axId val="826841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826841224"/>
        <c:crosses val="autoZero"/>
        <c:crossBetween val="midCat"/>
      </c:valAx>
      <c:spPr>
        <a:noFill/>
        <a:ln>
          <a:noFill/>
        </a:ln>
        <a:effectLst/>
      </c:spPr>
    </c:plotArea>
    <c:legend>
      <c:legendPos val="b"/>
      <c:layout>
        <c:manualLayout>
          <c:xMode val="edge"/>
          <c:yMode val="edge"/>
          <c:x val="0.33354111986001744"/>
          <c:y val="5.4845077272689148E-2"/>
          <c:w val="0.45812554680664919"/>
          <c:h val="0.691126817338958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457199</xdr:colOff>
      <xdr:row>41</xdr:row>
      <xdr:rowOff>28574</xdr:rowOff>
    </xdr:to>
    <xdr:sp macro="" textlink="">
      <xdr:nvSpPr>
        <xdr:cNvPr id="2" name="ZoneTexte 1"/>
        <xdr:cNvSpPr txBox="1"/>
      </xdr:nvSpPr>
      <xdr:spPr>
        <a:xfrm>
          <a:off x="0" y="0"/>
          <a:ext cx="5791199" cy="783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u="sng">
              <a:solidFill>
                <a:schemeClr val="dk1"/>
              </a:solidFill>
              <a:effectLst/>
              <a:latin typeface="+mn-lt"/>
              <a:ea typeface="+mn-ea"/>
              <a:cs typeface="+mn-cs"/>
            </a:rPr>
            <a:t>Sources et méthodes</a:t>
          </a:r>
        </a:p>
        <a:p>
          <a:endParaRPr lang="fr-FR" sz="1100" b="1">
            <a:solidFill>
              <a:schemeClr val="dk1"/>
            </a:solidFill>
            <a:effectLst/>
            <a:latin typeface="+mn-lt"/>
            <a:ea typeface="+mn-ea"/>
            <a:cs typeface="+mn-cs"/>
          </a:endParaRPr>
        </a:p>
        <a:p>
          <a:r>
            <a:rPr lang="fr-FR" sz="1100" b="1" u="sng">
              <a:solidFill>
                <a:schemeClr val="dk1"/>
              </a:solidFill>
              <a:effectLst/>
              <a:latin typeface="+mn-lt"/>
              <a:ea typeface="+mn-ea"/>
              <a:cs typeface="+mn-cs"/>
            </a:rPr>
            <a:t>Sources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tableau de bord (TdB) de l’emploi scientifique fournit des résultats avancés par rapport au calendrier de l’enquête R&amp;D sur l’ensemble des 6 EPST (CNRS, INED, INRIA, INSERM, IRD et INRAE), sur les 5 principaux EPIC (CEA – Civil, CIRAD, CNES, IFREMER et ONERA) et les Instituts Pasteur-Paris et Curie (les deux principales Institutions sans but lucratif, ISBL). Regroupant 92 % des personnels des organismes de recherche de l’Etat à fin 2022, le TdB permet d’établir des évolutions représentatives de l’ensemble. </a:t>
          </a:r>
        </a:p>
        <a:p>
          <a:r>
            <a:rPr lang="fr-FR" sz="1100">
              <a:solidFill>
                <a:schemeClr val="dk1"/>
              </a:solidFill>
              <a:effectLst/>
              <a:latin typeface="+mn-lt"/>
              <a:ea typeface="+mn-ea"/>
              <a:cs typeface="+mn-cs"/>
            </a:rPr>
            <a:t>Les évolutions relatives aux 12 EPIC indiquées en début de note et dans le premier tableau portent sur la totalité du champ (données de l’enquête R&amp;D jusque 2022, estimations pour 2023 à partir des 5 EPIC enquêtés par le TdB). Puis, les analyses sur les emplois non-permanents et dans les paragraphes suivants portent sur le seul champ du TdB. </a:t>
          </a:r>
        </a:p>
        <a:p>
          <a:r>
            <a:rPr lang="fr-FR" sz="1100">
              <a:solidFill>
                <a:schemeClr val="dk1"/>
              </a:solidFill>
              <a:effectLst/>
              <a:latin typeface="+mn-lt"/>
              <a:ea typeface="+mn-ea"/>
              <a:cs typeface="+mn-cs"/>
            </a:rPr>
            <a:t>Toutes les évolutions sont établies à périmètres/ conventions constants.</a:t>
          </a:r>
        </a:p>
        <a:p>
          <a:r>
            <a:rPr lang="fr-FR" sz="1100">
              <a:solidFill>
                <a:schemeClr val="dk1"/>
              </a:solidFill>
              <a:effectLst/>
              <a:latin typeface="+mn-lt"/>
              <a:ea typeface="+mn-ea"/>
              <a:cs typeface="+mn-cs"/>
            </a:rPr>
            <a:t> </a:t>
          </a:r>
        </a:p>
        <a:p>
          <a:r>
            <a:rPr lang="fr-FR" sz="1100" b="1" u="sng">
              <a:solidFill>
                <a:schemeClr val="dk1"/>
              </a:solidFill>
              <a:effectLst/>
              <a:latin typeface="+mn-lt"/>
              <a:ea typeface="+mn-ea"/>
              <a:cs typeface="+mn-cs"/>
            </a:rPr>
            <a:t>Définitions</a:t>
          </a:r>
          <a:endParaRPr lang="fr-FR" sz="1100">
            <a:solidFill>
              <a:schemeClr val="dk1"/>
            </a:solidFill>
            <a:effectLst/>
            <a:latin typeface="+mn-lt"/>
            <a:ea typeface="+mn-ea"/>
            <a:cs typeface="+mn-cs"/>
          </a:endParaRPr>
        </a:p>
        <a:p>
          <a:endParaRPr lang="fr-FR" sz="1100" u="sng">
            <a:solidFill>
              <a:schemeClr val="dk1"/>
            </a:solidFill>
            <a:effectLst/>
            <a:latin typeface="+mn-lt"/>
            <a:ea typeface="+mn-ea"/>
            <a:cs typeface="+mn-cs"/>
          </a:endParaRPr>
        </a:p>
        <a:p>
          <a:r>
            <a:rPr lang="fr-FR" sz="1100" u="sng">
              <a:solidFill>
                <a:schemeClr val="dk1"/>
              </a:solidFill>
              <a:effectLst/>
              <a:latin typeface="+mn-lt"/>
              <a:ea typeface="+mn-ea"/>
              <a:cs typeface="+mn-cs"/>
            </a:rPr>
            <a:t>L’emploi scientifique,</a:t>
          </a:r>
          <a:r>
            <a:rPr lang="fr-FR" sz="1100">
              <a:solidFill>
                <a:schemeClr val="dk1"/>
              </a:solidFill>
              <a:effectLst/>
              <a:latin typeface="+mn-lt"/>
              <a:ea typeface="+mn-ea"/>
              <a:cs typeface="+mn-cs"/>
            </a:rPr>
            <a:t> ou emploi affecté à la R&amp;D, tire sa définition du Manuel de Frascati. Ce manuel est la référence méthodologique en matière de recueil et d’exploitation des statistiques de R&amp;D et contient les définitions des notions de base, des principes directeurs pour la collecte de données ainsi que les classifications à utiliser pour la compilation des statistiques. Grâce aux initiatives de l’OCDE, de l’UNESCO, de l’Union européenne et de diverses organisations régionales, il fait aussi référence pour les enquêtes R&amp;D dans les pays non membres de l’OCDE.</a:t>
          </a:r>
        </a:p>
        <a:p>
          <a:r>
            <a:rPr lang="fr-FR" sz="1100">
              <a:solidFill>
                <a:schemeClr val="dk1"/>
              </a:solidFill>
              <a:effectLst/>
              <a:latin typeface="+mn-lt"/>
              <a:ea typeface="+mn-ea"/>
              <a:cs typeface="+mn-cs"/>
            </a:rPr>
            <a:t>L’emploi scientifique recouvre l’ensemble des personnes rémunérées (càd rémunérés sur la masse salariale de l’établissement ou de l’entreprise, yc les agents travaillant à l'extérieur) et travaillant directement sur les projets de recherche et développement : doctorants, chercheurs, enseignants-chercheurs, ingénieurs, personnels de soutien à la recherche, permanents ou non-permanents, qui contribuent à temps plein ou à temps partiel à ces activités.</a:t>
          </a:r>
        </a:p>
        <a:p>
          <a:endParaRPr lang="fr-FR" sz="1100" u="sng">
            <a:solidFill>
              <a:schemeClr val="dk1"/>
            </a:solidFill>
            <a:effectLst/>
            <a:latin typeface="+mn-lt"/>
            <a:ea typeface="+mn-ea"/>
            <a:cs typeface="+mn-cs"/>
          </a:endParaRPr>
        </a:p>
        <a:p>
          <a:r>
            <a:rPr lang="fr-FR" sz="1100" u="sng">
              <a:solidFill>
                <a:schemeClr val="dk1"/>
              </a:solidFill>
              <a:effectLst/>
              <a:latin typeface="+mn-lt"/>
              <a:ea typeface="+mn-ea"/>
              <a:cs typeface="+mn-cs"/>
            </a:rPr>
            <a:t>Les « chercheurs »</a:t>
          </a:r>
          <a:r>
            <a:rPr lang="fr-FR" sz="1100">
              <a:solidFill>
                <a:schemeClr val="dk1"/>
              </a:solidFill>
              <a:effectLst/>
              <a:latin typeface="+mn-lt"/>
              <a:ea typeface="+mn-ea"/>
              <a:cs typeface="+mn-cs"/>
            </a:rPr>
            <a:t>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 </a:t>
          </a:r>
        </a:p>
        <a:p>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rPr>
            <a:t>Les « personnels de soutien à la recherche »</a:t>
          </a:r>
          <a:r>
            <a:rPr lang="fr-FR" sz="1100">
              <a:solidFill>
                <a:schemeClr val="dk1"/>
              </a:solidFill>
              <a:effectLst/>
              <a:latin typeface="+mn-lt"/>
              <a:ea typeface="+mn-ea"/>
              <a:cs typeface="+mn-cs"/>
            </a:rPr>
            <a:t> désignent tous les personnels non chercheurs qui participent à l’exécution des projets de R&amp;D : les ingénieurs d’études, les corps équivalents, ainsi que personnels non titulaires recrutés à ce niveau, les techniciens et personnels assimilés qui exécutent des tâches scientifiques sous le contrôle des chercheurs ainsi que les travailleurs qualifiés ou non, le personnel de bureau, et le personnel de secrétariat qui participent à l’exécution des projets de R&amp;D ou qui y sont directement associés.</a:t>
          </a:r>
        </a:p>
        <a:p>
          <a:endParaRPr lang="fr-FR" sz="1100" u="sng">
            <a:solidFill>
              <a:schemeClr val="dk1"/>
            </a:solidFill>
            <a:effectLst/>
            <a:latin typeface="+mn-lt"/>
            <a:ea typeface="+mn-ea"/>
            <a:cs typeface="+mn-cs"/>
          </a:endParaRPr>
        </a:p>
        <a:p>
          <a:r>
            <a:rPr lang="fr-FR" sz="1100" u="sng">
              <a:solidFill>
                <a:schemeClr val="dk1"/>
              </a:solidFill>
              <a:effectLst/>
              <a:latin typeface="+mn-lt"/>
              <a:ea typeface="+mn-ea"/>
              <a:cs typeface="+mn-cs"/>
            </a:rPr>
            <a:t>Personnes physiques (PP)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Il s’agit des agents rémunérés à une date donnée, quelle que soit leur quotité de travail et leur période d’activité sur l’année. </a:t>
          </a:r>
        </a:p>
        <a:p>
          <a:endParaRPr lang="fr-FR" sz="1100" u="sng">
            <a:solidFill>
              <a:schemeClr val="dk1"/>
            </a:solidFill>
            <a:effectLst/>
            <a:latin typeface="+mn-lt"/>
            <a:ea typeface="+mn-ea"/>
            <a:cs typeface="+mn-cs"/>
          </a:endParaRPr>
        </a:p>
        <a:p>
          <a:r>
            <a:rPr lang="fr-FR" sz="1100" u="sng">
              <a:solidFill>
                <a:schemeClr val="dk1"/>
              </a:solidFill>
              <a:effectLst/>
              <a:latin typeface="+mn-lt"/>
              <a:ea typeface="+mn-ea"/>
              <a:cs typeface="+mn-cs"/>
            </a:rPr>
            <a:t>Emplois permanents :</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Titulaires de l'organisme rémunérés, titulaires d'autres organismes accueillis, CDI.</a:t>
          </a:r>
        </a:p>
        <a:p>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rPr>
            <a:t>Emplois non permanents :</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CDD, contrats aidés, vacataires et volontaires civils, ainsi que les emplois de formation (contrat doctoral, CDD doctorant, apprentis, CUI-CAE, stagiaires rémunérés)</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Entrées-sorties d’emplois permanents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Sont comptées les seules entrées et sorties définitives de l’établissement, à l’exclusion des flux temporaires (entre établissements, détachement, disponibilités, congés). La promotion interne en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IR n’est pas comptabilisée</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 Recrutements externes » de titulaires ou de CDI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Lauréats externes des concours				</a:t>
          </a:r>
        </a:p>
        <a:p>
          <a:r>
            <a:rPr lang="fr-FR" sz="1100">
              <a:solidFill>
                <a:schemeClr val="dk1"/>
              </a:solidFill>
              <a:effectLst/>
              <a:latin typeface="+mn-lt"/>
              <a:ea typeface="+mn-ea"/>
              <a:cs typeface="+mn-cs"/>
            </a:rPr>
            <a:t>Recrutements en CDI, titularisation suite à CDD-BOE (CDD handicap)</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Départs en retraite</a:t>
          </a:r>
          <a:r>
            <a:rPr lang="fr-FR" sz="1100">
              <a:solidFill>
                <a:schemeClr val="dk1"/>
              </a:solidFill>
              <a:effectLst/>
              <a:latin typeface="+mn-lt"/>
              <a:ea typeface="+mn-ea"/>
              <a:cs typeface="+mn-cs"/>
            </a:rPr>
            <a:t> des titulaires payés et des personnels en CDI</a:t>
          </a:r>
        </a:p>
        <a:p>
          <a:r>
            <a:rPr lang="fr-FR" sz="1100" u="sng">
              <a:solidFill>
                <a:schemeClr val="dk1"/>
              </a:solidFill>
              <a:effectLst/>
              <a:latin typeface="+mn-lt"/>
              <a:ea typeface="+mn-ea"/>
              <a:cs typeface="+mn-cs"/>
            </a:rPr>
            <a:t>Autres départs définitifs :</a:t>
          </a:r>
          <a:r>
            <a:rPr lang="fr-FR" sz="1100">
              <a:solidFill>
                <a:schemeClr val="dk1"/>
              </a:solidFill>
              <a:effectLst/>
              <a:latin typeface="+mn-lt"/>
              <a:ea typeface="+mn-ea"/>
              <a:cs typeface="+mn-cs"/>
            </a:rPr>
            <a:t> Décès, démission, abandon, licenciement, non reprise après congé ou disponibilité ; non compris fin d'accueil en détachement, départ en détachement ou en disponibilité, intégration statutaire d'un autre organisme,</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Pour en savoir plus :</a:t>
          </a:r>
          <a:endParaRPr lang="fr-F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a:solidFill>
              <a:schemeClr val="dk1"/>
            </a:solidFill>
            <a:effectLst/>
            <a:latin typeface="+mn-lt"/>
            <a:ea typeface="+mn-ea"/>
            <a:cs typeface="+mn-cs"/>
          </a:endParaRPr>
        </a:p>
        <a:p>
          <a:endParaRPr lang="fr-F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3</xdr:row>
      <xdr:rowOff>76199</xdr:rowOff>
    </xdr:from>
    <xdr:to>
      <xdr:col>5</xdr:col>
      <xdr:colOff>542925</xdr:colOff>
      <xdr:row>16</xdr:row>
      <xdr:rowOff>104775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0</xdr:row>
      <xdr:rowOff>66675</xdr:rowOff>
    </xdr:from>
    <xdr:to>
      <xdr:col>5</xdr:col>
      <xdr:colOff>247650</xdr:colOff>
      <xdr:row>2</xdr:row>
      <xdr:rowOff>180975</xdr:rowOff>
    </xdr:to>
    <xdr:sp macro="" textlink="">
      <xdr:nvSpPr>
        <xdr:cNvPr id="3" name="ZoneTexte 2"/>
        <xdr:cNvSpPr txBox="1"/>
      </xdr:nvSpPr>
      <xdr:spPr>
        <a:xfrm>
          <a:off x="123825" y="66675"/>
          <a:ext cx="45910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fr-FR" sz="1100" b="1" i="0" baseline="0">
              <a:solidFill>
                <a:schemeClr val="dk1"/>
              </a:solidFill>
              <a:effectLst/>
              <a:latin typeface="+mn-lt"/>
              <a:ea typeface="+mn-ea"/>
              <a:cs typeface="+mn-cs"/>
            </a:rPr>
            <a:t>Part des non-permanents au sein des 6 EPST (en %), hors CPJ</a:t>
          </a:r>
          <a:endParaRPr lang="fr-FR">
            <a:effectLst/>
          </a:endParaRPr>
        </a:p>
        <a:p>
          <a:pPr rtl="0" eaLnBrk="1" fontAlgn="auto" latinLnBrk="0" hangingPunct="1"/>
          <a:r>
            <a:rPr lang="en-US" sz="1100" b="0" i="0" baseline="0">
              <a:solidFill>
                <a:schemeClr val="dk1"/>
              </a:solidFill>
              <a:effectLst/>
              <a:latin typeface="+mn-lt"/>
              <a:ea typeface="+mn-ea"/>
              <a:cs typeface="+mn-cs"/>
            </a:rPr>
            <a:t>en personnes physiques au 31/12</a:t>
          </a:r>
          <a:r>
            <a:rPr lang="fr-FR" sz="1100">
              <a:solidFill>
                <a:schemeClr val="dk1"/>
              </a:solidFill>
              <a:effectLst/>
              <a:latin typeface="+mn-lt"/>
              <a:ea typeface="+mn-ea"/>
              <a:cs typeface="+mn-cs"/>
            </a:rPr>
            <a:t>, hors doctorants</a:t>
          </a:r>
          <a:endParaRPr lang="fr-FR">
            <a:effectLst/>
          </a:endParaRPr>
        </a:p>
        <a:p>
          <a:endParaRPr lang="fr-FR"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0.09706</cdr:x>
      <cdr:y>0.80081</cdr:y>
    </cdr:from>
    <cdr:to>
      <cdr:x>0.96353</cdr:x>
      <cdr:y>0.89135</cdr:y>
    </cdr:to>
    <cdr:sp macro="" textlink="">
      <cdr:nvSpPr>
        <cdr:cNvPr id="2" name="ZoneTexte 1"/>
        <cdr:cNvSpPr txBox="1"/>
      </cdr:nvSpPr>
      <cdr:spPr>
        <a:xfrm xmlns:a="http://schemas.openxmlformats.org/drawingml/2006/main">
          <a:off x="523875" y="2527303"/>
          <a:ext cx="46767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cdr:x>
      <cdr:y>0.84076</cdr:y>
    </cdr:from>
    <cdr:to>
      <cdr:x>0.99726</cdr:x>
      <cdr:y>0.99411</cdr:y>
    </cdr:to>
    <cdr:sp macro="" textlink="">
      <cdr:nvSpPr>
        <cdr:cNvPr id="3" name="ZoneTexte 2"/>
        <cdr:cNvSpPr txBox="1"/>
      </cdr:nvSpPr>
      <cdr:spPr>
        <a:xfrm xmlns:a="http://schemas.openxmlformats.org/drawingml/2006/main">
          <a:off x="0" y="2514600"/>
          <a:ext cx="4891934" cy="45863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fr-FR" sz="1100" i="1"/>
            <a:t>Sources :  </a:t>
          </a:r>
          <a:r>
            <a:rPr lang="fr-FR" sz="1100"/>
            <a:t>MESR-SIES, </a:t>
          </a:r>
          <a:r>
            <a:rPr lang="fr-FR" sz="1100">
              <a:effectLst/>
              <a:latin typeface="+mn-lt"/>
              <a:ea typeface="+mn-ea"/>
              <a:cs typeface="+mn-cs"/>
            </a:rPr>
            <a:t>Tableau de bord depuis 2014, </a:t>
          </a:r>
          <a:r>
            <a:rPr lang="fr-FR" sz="1100"/>
            <a:t>enquête R&amp;D avant (</a:t>
          </a:r>
          <a:r>
            <a:rPr lang="fr-FR" sz="1100" baseline="0">
              <a:effectLst/>
              <a:latin typeface="+mn-lt"/>
              <a:ea typeface="+mn-ea"/>
              <a:cs typeface="+mn-cs"/>
            </a:rPr>
            <a:t>données rétropolées)</a:t>
          </a:r>
          <a:endParaRPr lang="fr-FR">
            <a:effectLst/>
          </a:endParaRPr>
        </a:p>
        <a:p xmlns:a="http://schemas.openxmlformats.org/drawingml/2006/main">
          <a:endParaRPr lang="fr-FR" sz="1100"/>
        </a:p>
      </cdr:txBody>
    </cdr:sp>
  </cdr:relSizeAnchor>
  <cdr:relSizeAnchor xmlns:cdr="http://schemas.openxmlformats.org/drawingml/2006/chartDrawing">
    <cdr:from>
      <cdr:x>0.76311</cdr:x>
      <cdr:y>0.55128</cdr:y>
    </cdr:from>
    <cdr:to>
      <cdr:x>1</cdr:x>
      <cdr:y>0.78846</cdr:y>
    </cdr:to>
    <cdr:sp macro="" textlink="">
      <cdr:nvSpPr>
        <cdr:cNvPr id="5" name="ZoneTexte 4"/>
        <cdr:cNvSpPr txBox="1"/>
      </cdr:nvSpPr>
      <cdr:spPr>
        <a:xfrm xmlns:a="http://schemas.openxmlformats.org/drawingml/2006/main">
          <a:off x="3743326" y="1638302"/>
          <a:ext cx="1162049" cy="704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fr-FR" sz="1050" i="0">
              <a:effectLst/>
              <a:latin typeface="+mn-lt"/>
              <a:ea typeface="+mn-ea"/>
              <a:cs typeface="+mn-cs"/>
            </a:rPr>
            <a:t>* hors doctorants</a:t>
          </a:r>
          <a:endParaRPr lang="fr-FR" sz="1050">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123825</xdr:colOff>
      <xdr:row>2</xdr:row>
      <xdr:rowOff>4762</xdr:rowOff>
    </xdr:from>
    <xdr:to>
      <xdr:col>5</xdr:col>
      <xdr:colOff>266700</xdr:colOff>
      <xdr:row>16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xdr:colOff>
      <xdr:row>19</xdr:row>
      <xdr:rowOff>61912</xdr:rowOff>
    </xdr:from>
    <xdr:to>
      <xdr:col>4</xdr:col>
      <xdr:colOff>738187</xdr:colOff>
      <xdr:row>33</xdr:row>
      <xdr:rowOff>185737</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0</xdr:rowOff>
    </xdr:from>
    <xdr:to>
      <xdr:col>4</xdr:col>
      <xdr:colOff>723900</xdr:colOff>
      <xdr:row>51</xdr:row>
      <xdr:rowOff>123825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0.90923</cdr:y>
    </cdr:from>
    <cdr:to>
      <cdr:x>0.31716</cdr:x>
      <cdr:y>1</cdr:y>
    </cdr:to>
    <cdr:sp macro="" textlink="">
      <cdr:nvSpPr>
        <cdr:cNvPr id="3" name="ZoneTexte 2"/>
        <cdr:cNvSpPr txBox="1"/>
      </cdr:nvSpPr>
      <cdr:spPr>
        <a:xfrm xmlns:a="http://schemas.openxmlformats.org/drawingml/2006/main">
          <a:off x="0" y="2767013"/>
          <a:ext cx="1507454"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Source :  MESR-SIES, Tableau de bord de l’emploi scientifique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050">
            <a:effectLst/>
          </a:endParaRPr>
        </a:p>
      </cdr:txBody>
    </cdr:sp>
  </cdr:relSizeAnchor>
  <cdr:relSizeAnchor xmlns:cdr="http://schemas.openxmlformats.org/drawingml/2006/chartDrawing">
    <cdr:from>
      <cdr:x>0.73881</cdr:x>
      <cdr:y>0.86003</cdr:y>
    </cdr:from>
    <cdr:to>
      <cdr:x>0.92724</cdr:x>
      <cdr:y>1</cdr:y>
    </cdr:to>
    <cdr:sp macro="" textlink="">
      <cdr:nvSpPr>
        <cdr:cNvPr id="4" name="ZoneTexte 3"/>
        <cdr:cNvSpPr txBox="1"/>
      </cdr:nvSpPr>
      <cdr:spPr>
        <a:xfrm xmlns:a="http://schemas.openxmlformats.org/drawingml/2006/main">
          <a:off x="3771900" y="2633663"/>
          <a:ext cx="962025"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000"/>
        </a:p>
      </cdr:txBody>
    </cdr:sp>
  </cdr:relSizeAnchor>
  <cdr:relSizeAnchor xmlns:cdr="http://schemas.openxmlformats.org/drawingml/2006/chartDrawing">
    <cdr:from>
      <cdr:x>0.69539</cdr:x>
      <cdr:y>0.1153</cdr:y>
    </cdr:from>
    <cdr:to>
      <cdr:x>0.91984</cdr:x>
      <cdr:y>0.19755</cdr:y>
    </cdr:to>
    <cdr:sp macro="" textlink="">
      <cdr:nvSpPr>
        <cdr:cNvPr id="9" name="ZoneTexte 8"/>
        <cdr:cNvSpPr txBox="1"/>
      </cdr:nvSpPr>
      <cdr:spPr>
        <a:xfrm xmlns:a="http://schemas.openxmlformats.org/drawingml/2006/main">
          <a:off x="3305181" y="325613"/>
          <a:ext cx="1066806" cy="2322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i="1"/>
            <a:t>6 EPST :</a:t>
          </a:r>
        </a:p>
      </cdr:txBody>
    </cdr:sp>
  </cdr:relSizeAnchor>
  <cdr:relSizeAnchor xmlns:cdr="http://schemas.openxmlformats.org/drawingml/2006/chartDrawing">
    <cdr:from>
      <cdr:x>0.69138</cdr:x>
      <cdr:y>0.43054</cdr:y>
    </cdr:from>
    <cdr:to>
      <cdr:x>0.98597</cdr:x>
      <cdr:y>0.49776</cdr:y>
    </cdr:to>
    <cdr:sp macro="" textlink="">
      <cdr:nvSpPr>
        <cdr:cNvPr id="15" name="ZoneTexte 1"/>
        <cdr:cNvSpPr txBox="1"/>
      </cdr:nvSpPr>
      <cdr:spPr>
        <a:xfrm xmlns:a="http://schemas.openxmlformats.org/drawingml/2006/main">
          <a:off x="3286112" y="1215912"/>
          <a:ext cx="1400179" cy="189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i="1"/>
            <a:t>EPIC +</a:t>
          </a:r>
          <a:r>
            <a:rPr lang="fr-FR" sz="1200" b="1" i="1" baseline="0"/>
            <a:t> ISBL :</a:t>
          </a:r>
          <a:endParaRPr lang="fr-FR" sz="1200" b="1" i="1"/>
        </a:p>
      </cdr:txBody>
    </cdr:sp>
  </cdr:relSizeAnchor>
  <cdr:relSizeAnchor xmlns:cdr="http://schemas.openxmlformats.org/drawingml/2006/chartDrawing">
    <cdr:from>
      <cdr:x>0.62725</cdr:x>
      <cdr:y>0.09062</cdr:y>
    </cdr:from>
    <cdr:to>
      <cdr:x>0.83768</cdr:x>
      <cdr:y>0.17965</cdr:y>
    </cdr:to>
    <cdr:sp macro="" textlink="">
      <cdr:nvSpPr>
        <cdr:cNvPr id="6" name="ZoneTexte 5"/>
        <cdr:cNvSpPr txBox="1"/>
      </cdr:nvSpPr>
      <cdr:spPr>
        <a:xfrm xmlns:a="http://schemas.openxmlformats.org/drawingml/2006/main">
          <a:off x="2981324" y="271463"/>
          <a:ext cx="10001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0.70741</cdr:x>
      <cdr:y>0</cdr:y>
    </cdr:from>
    <cdr:to>
      <cdr:x>1</cdr:x>
      <cdr:y>0.19156</cdr:y>
    </cdr:to>
    <cdr:sp macro="" textlink="'Graphique 2'!$H$29">
      <cdr:nvSpPr>
        <cdr:cNvPr id="7" name="ZoneTexte 6"/>
        <cdr:cNvSpPr txBox="1"/>
      </cdr:nvSpPr>
      <cdr:spPr>
        <a:xfrm xmlns:a="http://schemas.openxmlformats.org/drawingml/2006/main">
          <a:off x="3362325" y="0"/>
          <a:ext cx="1390650" cy="54099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8AC4F3C7-27F2-4CF5-8236-C6284092CA4E}" type="TxLink">
            <a:rPr lang="en-US" sz="1050" b="0" i="1" u="none" strike="noStrike">
              <a:solidFill>
                <a:srgbClr val="000000"/>
              </a:solidFill>
              <a:latin typeface="Calibri"/>
              <a:cs typeface="Calibri"/>
            </a:rPr>
            <a:pPr algn="r"/>
            <a:t>(Taux de départ 2023, en %)</a:t>
          </a:fld>
          <a:endParaRPr lang="fr-FR" sz="1050" b="0" i="1"/>
        </a:p>
      </cdr:txBody>
    </cdr:sp>
  </cdr:relSizeAnchor>
</c:userShapes>
</file>

<file path=xl/drawings/drawing6.xml><?xml version="1.0" encoding="utf-8"?>
<c:userShapes xmlns:c="http://schemas.openxmlformats.org/drawingml/2006/chart">
  <cdr:relSizeAnchor xmlns:cdr="http://schemas.openxmlformats.org/drawingml/2006/chartDrawing">
    <cdr:from>
      <cdr:x>0</cdr:x>
      <cdr:y>0.91402</cdr:y>
    </cdr:from>
    <cdr:to>
      <cdr:x>0.32971</cdr:x>
      <cdr:y>1</cdr:y>
    </cdr:to>
    <cdr:sp macro="" textlink="">
      <cdr:nvSpPr>
        <cdr:cNvPr id="2" name="ZoneTexte 1"/>
        <cdr:cNvSpPr txBox="1"/>
      </cdr:nvSpPr>
      <cdr:spPr>
        <a:xfrm xmlns:a="http://schemas.openxmlformats.org/drawingml/2006/main">
          <a:off x="0" y="2724976"/>
          <a:ext cx="1507454" cy="2563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Source :  MESR-SIES, Tableau de bord de l’emploi scientifique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050">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0.91402</cdr:y>
    </cdr:from>
    <cdr:to>
      <cdr:x>0.32971</cdr:x>
      <cdr:y>1</cdr:y>
    </cdr:to>
    <cdr:sp macro="" textlink="">
      <cdr:nvSpPr>
        <cdr:cNvPr id="2" name="ZoneTexte 1"/>
        <cdr:cNvSpPr txBox="1"/>
      </cdr:nvSpPr>
      <cdr:spPr>
        <a:xfrm xmlns:a="http://schemas.openxmlformats.org/drawingml/2006/main">
          <a:off x="0" y="2724976"/>
          <a:ext cx="1507454" cy="2563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Source :  MESR-SIES, Tableau de bord de l’emploi scientifique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050">
            <a:effectLst/>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3/Bases%20de%20donn&#233;es/Base%20de%20donn&#233;es%20EPIC%20-%202014%20seul%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GESUP\Gesup%20II\2015\Gesup_mars2015v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Obs%20Emploi%20Scientifique\2013\volet%20chercheur\travail\OES13_IV%20chercheurs_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nnees\Etudes\Besoins%20recrutement\Liss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Feuil4"/>
      <sheetName val="1 (2)"/>
      <sheetName val="1"/>
      <sheetName val="Feuil1"/>
      <sheetName val="Feuil2"/>
      <sheetName val="0. Stagiaires"/>
      <sheetName val="1. Ncontra"/>
      <sheetName val="Feuil3"/>
      <sheetName val="3.PP"/>
      <sheetName val="4. disc"/>
      <sheetName val="4.2 SHS"/>
      <sheetName val="6.Recrut ext"/>
      <sheetName val="7.1Recr Nat"/>
      <sheetName val="7.2Recr Disc"/>
      <sheetName val="8.Dép"/>
      <sheetName val="9.DISC"/>
      <sheetName val="10. Prév"/>
      <sheetName val="Feuil5"/>
      <sheetName val="PP"/>
      <sheetName val="Entrés"/>
      <sheetName val="Dép"/>
      <sheetName val="retraite"/>
      <sheetName val=" Ncontrats"/>
      <sheetName val="tab crois"/>
      <sheetName val="verif"/>
    </sheetNames>
    <sheetDataSet>
      <sheetData sheetId="0">
        <row r="18">
          <cell r="A18">
            <v>2019</v>
          </cell>
        </row>
      </sheetData>
      <sheetData sheetId="1"/>
      <sheetData sheetId="2"/>
      <sheetData sheetId="3"/>
      <sheetData sheetId="4"/>
      <sheetData sheetId="5">
        <row r="26">
          <cell r="AA26">
            <v>0.16436899472105124</v>
          </cell>
        </row>
      </sheetData>
      <sheetData sheetId="6"/>
      <sheetData sheetId="7"/>
      <sheetData sheetId="8"/>
      <sheetData sheetId="9"/>
      <sheetData sheetId="10"/>
      <sheetData sheetId="11">
        <row r="4">
          <cell r="A4" t="str">
            <v>ORGANISME</v>
          </cell>
          <cell r="B4" t="str">
            <v>ANNEE</v>
          </cell>
          <cell r="C4" t="str">
            <v>Chercheur - Homme</v>
          </cell>
          <cell r="D4" t="str">
            <v>Chercheur - Femme</v>
          </cell>
          <cell r="E4" t="str">
            <v>Chercheur - 
NV</v>
          </cell>
          <cell r="F4" t="str">
            <v>Total Chercheur</v>
          </cell>
          <cell r="H4" t="str">
            <v>Personnel de Soutien - Homme</v>
          </cell>
          <cell r="I4" t="str">
            <v>Personnel de Soutien - Femme</v>
          </cell>
          <cell r="J4" t="str">
            <v>Personnel de Soutien - NV</v>
          </cell>
          <cell r="K4" t="str">
            <v>Total Personnel de Soutien</v>
          </cell>
          <cell r="M4" t="str">
            <v>Total - Homme</v>
          </cell>
          <cell r="N4" t="str">
            <v>Total - Femme</v>
          </cell>
          <cell r="O4" t="str">
            <v>Total - NV</v>
          </cell>
          <cell r="P4" t="str">
            <v>Total</v>
          </cell>
          <cell r="Q4" t="str">
            <v>Doctorant - Homme</v>
          </cell>
        </row>
        <row r="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row>
        <row r="6">
          <cell r="A6" t="str">
            <v xml:space="preserve">    1. EPST hors CNRS</v>
          </cell>
          <cell r="B6">
            <v>2022</v>
          </cell>
          <cell r="C6">
            <v>6752</v>
          </cell>
          <cell r="D6">
            <v>5763</v>
          </cell>
          <cell r="E6">
            <v>0</v>
          </cell>
          <cell r="F6">
            <v>12515</v>
          </cell>
          <cell r="G6">
            <v>0</v>
          </cell>
          <cell r="H6">
            <v>4608</v>
          </cell>
          <cell r="I6">
            <v>7497</v>
          </cell>
          <cell r="J6">
            <v>0</v>
          </cell>
          <cell r="K6">
            <v>12105</v>
          </cell>
          <cell r="L6">
            <v>0</v>
          </cell>
          <cell r="M6">
            <v>11360</v>
          </cell>
          <cell r="N6">
            <v>13260</v>
          </cell>
          <cell r="O6">
            <v>0</v>
          </cell>
          <cell r="P6">
            <v>24620</v>
          </cell>
          <cell r="Q6">
            <v>1070</v>
          </cell>
        </row>
        <row r="7">
          <cell r="A7" t="str">
            <v xml:space="preserve">        </v>
          </cell>
          <cell r="B7">
            <v>2022</v>
          </cell>
          <cell r="C7">
            <v>0</v>
          </cell>
          <cell r="D7">
            <v>0</v>
          </cell>
          <cell r="E7">
            <v>0</v>
          </cell>
          <cell r="F7">
            <v>0</v>
          </cell>
          <cell r="G7">
            <v>0</v>
          </cell>
          <cell r="H7">
            <v>0</v>
          </cell>
          <cell r="I7">
            <v>0</v>
          </cell>
          <cell r="J7">
            <v>0</v>
          </cell>
          <cell r="K7">
            <v>0</v>
          </cell>
          <cell r="L7">
            <v>0</v>
          </cell>
          <cell r="M7">
            <v>0</v>
          </cell>
          <cell r="N7">
            <v>0</v>
          </cell>
          <cell r="O7">
            <v>0</v>
          </cell>
          <cell r="P7">
            <v>0</v>
          </cell>
          <cell r="Q7">
            <v>0</v>
          </cell>
        </row>
        <row r="8">
          <cell r="A8" t="str">
            <v xml:space="preserve">        INED</v>
          </cell>
          <cell r="B8">
            <v>2022</v>
          </cell>
          <cell r="C8">
            <v>42</v>
          </cell>
          <cell r="D8">
            <v>66</v>
          </cell>
          <cell r="E8">
            <v>0</v>
          </cell>
          <cell r="F8">
            <v>108</v>
          </cell>
          <cell r="G8">
            <v>0</v>
          </cell>
          <cell r="H8">
            <v>38</v>
          </cell>
          <cell r="I8">
            <v>99</v>
          </cell>
          <cell r="J8">
            <v>0</v>
          </cell>
          <cell r="K8">
            <v>137</v>
          </cell>
          <cell r="L8">
            <v>0</v>
          </cell>
          <cell r="M8">
            <v>80</v>
          </cell>
          <cell r="N8">
            <v>165</v>
          </cell>
          <cell r="O8">
            <v>0</v>
          </cell>
          <cell r="P8">
            <v>245</v>
          </cell>
          <cell r="Q8">
            <v>3</v>
          </cell>
        </row>
        <row r="9">
          <cell r="A9" t="str">
            <v xml:space="preserve">        INRAE</v>
          </cell>
          <cell r="B9">
            <v>2022</v>
          </cell>
          <cell r="C9">
            <v>2355</v>
          </cell>
          <cell r="D9">
            <v>2254</v>
          </cell>
          <cell r="E9">
            <v>0</v>
          </cell>
          <cell r="F9">
            <v>4609</v>
          </cell>
          <cell r="G9">
            <v>0</v>
          </cell>
          <cell r="H9">
            <v>2768</v>
          </cell>
          <cell r="I9">
            <v>3507</v>
          </cell>
          <cell r="J9">
            <v>0</v>
          </cell>
          <cell r="K9">
            <v>6275</v>
          </cell>
          <cell r="L9">
            <v>0</v>
          </cell>
          <cell r="M9">
            <v>5123</v>
          </cell>
          <cell r="N9">
            <v>5761</v>
          </cell>
          <cell r="O9">
            <v>0</v>
          </cell>
          <cell r="P9">
            <v>10884</v>
          </cell>
          <cell r="Q9">
            <v>291</v>
          </cell>
        </row>
        <row r="10">
          <cell r="A10" t="str">
            <v xml:space="preserve">        INRIA</v>
          </cell>
          <cell r="B10">
            <v>2022</v>
          </cell>
          <cell r="C10">
            <v>1583</v>
          </cell>
          <cell r="D10">
            <v>459</v>
          </cell>
          <cell r="E10">
            <v>0</v>
          </cell>
          <cell r="F10">
            <v>2042</v>
          </cell>
          <cell r="G10">
            <v>0</v>
          </cell>
          <cell r="H10">
            <v>278</v>
          </cell>
          <cell r="I10">
            <v>485</v>
          </cell>
          <cell r="J10">
            <v>0</v>
          </cell>
          <cell r="K10">
            <v>763</v>
          </cell>
          <cell r="L10">
            <v>0</v>
          </cell>
          <cell r="M10">
            <v>1861</v>
          </cell>
          <cell r="N10">
            <v>944</v>
          </cell>
          <cell r="O10">
            <v>0</v>
          </cell>
          <cell r="P10">
            <v>2805</v>
          </cell>
          <cell r="Q10">
            <v>474</v>
          </cell>
        </row>
        <row r="11">
          <cell r="A11" t="str">
            <v xml:space="preserve">        INSERM</v>
          </cell>
          <cell r="B11">
            <v>2022</v>
          </cell>
          <cell r="C11">
            <v>2134</v>
          </cell>
          <cell r="D11">
            <v>2558</v>
          </cell>
          <cell r="E11">
            <v>0</v>
          </cell>
          <cell r="F11">
            <v>4692</v>
          </cell>
          <cell r="G11">
            <v>0</v>
          </cell>
          <cell r="H11">
            <v>1079</v>
          </cell>
          <cell r="I11">
            <v>2677</v>
          </cell>
          <cell r="J11">
            <v>0</v>
          </cell>
          <cell r="K11">
            <v>3756</v>
          </cell>
          <cell r="L11">
            <v>0</v>
          </cell>
          <cell r="M11">
            <v>3213</v>
          </cell>
          <cell r="N11">
            <v>5235</v>
          </cell>
          <cell r="O11">
            <v>0</v>
          </cell>
          <cell r="P11">
            <v>8448</v>
          </cell>
          <cell r="Q11">
            <v>273</v>
          </cell>
        </row>
        <row r="12">
          <cell r="A12" t="str">
            <v xml:space="preserve">        IRD</v>
          </cell>
          <cell r="B12">
            <v>2022</v>
          </cell>
          <cell r="C12">
            <v>638</v>
          </cell>
          <cell r="D12">
            <v>426</v>
          </cell>
          <cell r="E12">
            <v>0</v>
          </cell>
          <cell r="F12">
            <v>1064</v>
          </cell>
          <cell r="G12">
            <v>0</v>
          </cell>
          <cell r="H12">
            <v>445</v>
          </cell>
          <cell r="I12">
            <v>729</v>
          </cell>
          <cell r="J12">
            <v>0</v>
          </cell>
          <cell r="K12">
            <v>1174</v>
          </cell>
          <cell r="L12">
            <v>0</v>
          </cell>
          <cell r="M12">
            <v>1083</v>
          </cell>
          <cell r="N12">
            <v>1155</v>
          </cell>
          <cell r="O12">
            <v>0</v>
          </cell>
          <cell r="P12">
            <v>2238</v>
          </cell>
          <cell r="Q12">
            <v>29</v>
          </cell>
        </row>
        <row r="13">
          <cell r="A13" t="str">
            <v xml:space="preserve">        </v>
          </cell>
          <cell r="B13">
            <v>2022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 xml:space="preserve">    2. EPIC</v>
          </cell>
          <cell r="B14">
            <v>2022</v>
          </cell>
          <cell r="C14">
            <v>11765</v>
          </cell>
          <cell r="D14">
            <v>5851</v>
          </cell>
          <cell r="E14">
            <v>0</v>
          </cell>
          <cell r="F14">
            <v>17616</v>
          </cell>
          <cell r="G14">
            <v>0</v>
          </cell>
          <cell r="H14">
            <v>4253</v>
          </cell>
          <cell r="I14">
            <v>3637</v>
          </cell>
          <cell r="J14">
            <v>0</v>
          </cell>
          <cell r="K14">
            <v>7890</v>
          </cell>
          <cell r="L14">
            <v>0</v>
          </cell>
          <cell r="M14">
            <v>16018</v>
          </cell>
          <cell r="N14">
            <v>9488</v>
          </cell>
          <cell r="O14">
            <v>0</v>
          </cell>
          <cell r="P14">
            <v>25506</v>
          </cell>
          <cell r="Q14">
            <v>1447</v>
          </cell>
        </row>
        <row r="15">
          <cell r="A15" t="str">
            <v xml:space="preserve">        ANDRA</v>
          </cell>
          <cell r="B15">
            <v>2022</v>
          </cell>
          <cell r="C15">
            <v>78</v>
          </cell>
          <cell r="D15">
            <v>27</v>
          </cell>
          <cell r="E15">
            <v>0</v>
          </cell>
          <cell r="F15">
            <v>105</v>
          </cell>
          <cell r="G15">
            <v>0</v>
          </cell>
          <cell r="H15">
            <v>7</v>
          </cell>
          <cell r="I15">
            <v>14</v>
          </cell>
          <cell r="J15">
            <v>0</v>
          </cell>
          <cell r="K15">
            <v>21</v>
          </cell>
          <cell r="L15">
            <v>0</v>
          </cell>
          <cell r="M15">
            <v>85</v>
          </cell>
          <cell r="N15">
            <v>41</v>
          </cell>
          <cell r="O15">
            <v>0</v>
          </cell>
          <cell r="P15">
            <v>126</v>
          </cell>
          <cell r="Q15">
            <v>8</v>
          </cell>
        </row>
        <row r="16">
          <cell r="A16" t="str">
            <v xml:space="preserve">        BRGM</v>
          </cell>
          <cell r="B16">
            <v>2022</v>
          </cell>
          <cell r="C16">
            <v>150</v>
          </cell>
          <cell r="D16">
            <v>85</v>
          </cell>
          <cell r="E16">
            <v>0</v>
          </cell>
          <cell r="F16">
            <v>235</v>
          </cell>
          <cell r="G16">
            <v>0</v>
          </cell>
          <cell r="H16">
            <v>63</v>
          </cell>
          <cell r="I16">
            <v>100</v>
          </cell>
          <cell r="J16">
            <v>0</v>
          </cell>
          <cell r="K16">
            <v>163</v>
          </cell>
          <cell r="L16">
            <v>0</v>
          </cell>
          <cell r="M16">
            <v>213</v>
          </cell>
          <cell r="N16">
            <v>185</v>
          </cell>
          <cell r="O16">
            <v>0</v>
          </cell>
          <cell r="P16">
            <v>398</v>
          </cell>
          <cell r="Q16">
            <v>8</v>
          </cell>
        </row>
        <row r="17">
          <cell r="A17" t="str">
            <v xml:space="preserve">        CEA - Civil</v>
          </cell>
          <cell r="B17">
            <v>2022</v>
          </cell>
          <cell r="C17">
            <v>7161</v>
          </cell>
          <cell r="D17">
            <v>3577</v>
          </cell>
          <cell r="E17">
            <v>0</v>
          </cell>
          <cell r="F17">
            <v>10738</v>
          </cell>
          <cell r="G17">
            <v>0</v>
          </cell>
          <cell r="H17">
            <v>2640</v>
          </cell>
          <cell r="I17">
            <v>1914</v>
          </cell>
          <cell r="J17">
            <v>0</v>
          </cell>
          <cell r="K17">
            <v>4554</v>
          </cell>
          <cell r="L17">
            <v>0</v>
          </cell>
          <cell r="M17">
            <v>9801</v>
          </cell>
          <cell r="N17">
            <v>5491</v>
          </cell>
          <cell r="O17">
            <v>0</v>
          </cell>
          <cell r="P17">
            <v>15292</v>
          </cell>
          <cell r="Q17">
            <v>948</v>
          </cell>
        </row>
        <row r="18">
          <cell r="A18" t="str">
            <v xml:space="preserve">        CIRAD</v>
          </cell>
          <cell r="B18">
            <v>2022</v>
          </cell>
          <cell r="C18">
            <v>843</v>
          </cell>
          <cell r="D18">
            <v>692</v>
          </cell>
          <cell r="E18">
            <v>0</v>
          </cell>
          <cell r="F18">
            <v>1535</v>
          </cell>
          <cell r="G18">
            <v>0</v>
          </cell>
          <cell r="H18">
            <v>178</v>
          </cell>
          <cell r="I18">
            <v>242</v>
          </cell>
          <cell r="J18">
            <v>0</v>
          </cell>
          <cell r="K18">
            <v>420</v>
          </cell>
          <cell r="L18">
            <v>0</v>
          </cell>
          <cell r="M18">
            <v>1021</v>
          </cell>
          <cell r="N18">
            <v>934</v>
          </cell>
          <cell r="O18">
            <v>0</v>
          </cell>
          <cell r="P18">
            <v>1955</v>
          </cell>
          <cell r="Q18">
            <v>37</v>
          </cell>
        </row>
        <row r="19">
          <cell r="A19" t="str">
            <v xml:space="preserve">        CNES</v>
          </cell>
          <cell r="B19">
            <v>2022</v>
          </cell>
          <cell r="C19">
            <v>1274</v>
          </cell>
          <cell r="D19">
            <v>537</v>
          </cell>
          <cell r="E19">
            <v>0</v>
          </cell>
          <cell r="F19">
            <v>1811</v>
          </cell>
          <cell r="G19">
            <v>0</v>
          </cell>
          <cell r="H19">
            <v>280</v>
          </cell>
          <cell r="I19">
            <v>454</v>
          </cell>
          <cell r="J19">
            <v>0</v>
          </cell>
          <cell r="K19">
            <v>734</v>
          </cell>
          <cell r="L19">
            <v>0</v>
          </cell>
          <cell r="M19">
            <v>1554</v>
          </cell>
          <cell r="N19">
            <v>991</v>
          </cell>
          <cell r="O19">
            <v>0</v>
          </cell>
          <cell r="P19">
            <v>2545</v>
          </cell>
          <cell r="Q19">
            <v>99</v>
          </cell>
        </row>
        <row r="20">
          <cell r="A20" t="str">
            <v xml:space="preserve">        CSTB</v>
          </cell>
          <cell r="B20">
            <v>2022</v>
          </cell>
          <cell r="C20">
            <v>165</v>
          </cell>
          <cell r="D20">
            <v>83</v>
          </cell>
          <cell r="E20">
            <v>0</v>
          </cell>
          <cell r="F20">
            <v>248</v>
          </cell>
          <cell r="G20">
            <v>0</v>
          </cell>
          <cell r="H20">
            <v>119</v>
          </cell>
          <cell r="I20">
            <v>91</v>
          </cell>
          <cell r="J20">
            <v>0</v>
          </cell>
          <cell r="K20">
            <v>210</v>
          </cell>
          <cell r="L20">
            <v>0</v>
          </cell>
          <cell r="M20">
            <v>284</v>
          </cell>
          <cell r="N20">
            <v>174</v>
          </cell>
          <cell r="O20">
            <v>0</v>
          </cell>
          <cell r="P20">
            <v>458</v>
          </cell>
          <cell r="Q20">
            <v>17</v>
          </cell>
        </row>
        <row r="21">
          <cell r="A21" t="str">
            <v xml:space="preserve">        IFREMER</v>
          </cell>
          <cell r="B21">
            <v>2022</v>
          </cell>
          <cell r="C21">
            <v>462</v>
          </cell>
          <cell r="D21">
            <v>322</v>
          </cell>
          <cell r="E21">
            <v>0</v>
          </cell>
          <cell r="F21">
            <v>784</v>
          </cell>
          <cell r="G21">
            <v>0</v>
          </cell>
          <cell r="H21">
            <v>433</v>
          </cell>
          <cell r="I21">
            <v>447</v>
          </cell>
          <cell r="J21">
            <v>0</v>
          </cell>
          <cell r="K21">
            <v>880</v>
          </cell>
          <cell r="L21">
            <v>0</v>
          </cell>
          <cell r="M21">
            <v>895</v>
          </cell>
          <cell r="N21">
            <v>769</v>
          </cell>
          <cell r="O21">
            <v>0</v>
          </cell>
          <cell r="P21">
            <v>1664</v>
          </cell>
          <cell r="Q21">
            <v>32</v>
          </cell>
        </row>
        <row r="22">
          <cell r="A22" t="str">
            <v xml:space="preserve">        INERIS</v>
          </cell>
          <cell r="B22">
            <v>2022</v>
          </cell>
          <cell r="C22">
            <v>57</v>
          </cell>
          <cell r="D22">
            <v>44</v>
          </cell>
          <cell r="E22">
            <v>0</v>
          </cell>
          <cell r="F22">
            <v>101</v>
          </cell>
          <cell r="G22">
            <v>0</v>
          </cell>
          <cell r="H22">
            <v>24</v>
          </cell>
          <cell r="I22">
            <v>25</v>
          </cell>
          <cell r="J22">
            <v>0</v>
          </cell>
          <cell r="K22">
            <v>49</v>
          </cell>
          <cell r="L22">
            <v>0</v>
          </cell>
          <cell r="M22">
            <v>81</v>
          </cell>
          <cell r="N22">
            <v>69</v>
          </cell>
          <cell r="O22">
            <v>0</v>
          </cell>
          <cell r="P22">
            <v>150</v>
          </cell>
          <cell r="Q22">
            <v>9</v>
          </cell>
        </row>
        <row r="23">
          <cell r="A23" t="str">
            <v xml:space="preserve">        IPEV</v>
          </cell>
          <cell r="B23">
            <v>2022</v>
          </cell>
          <cell r="C23">
            <v>1</v>
          </cell>
          <cell r="D23">
            <v>5</v>
          </cell>
          <cell r="E23">
            <v>0</v>
          </cell>
          <cell r="F23">
            <v>6</v>
          </cell>
          <cell r="G23">
            <v>0</v>
          </cell>
          <cell r="H23">
            <v>82</v>
          </cell>
          <cell r="I23">
            <v>31</v>
          </cell>
          <cell r="J23">
            <v>0</v>
          </cell>
          <cell r="K23">
            <v>113</v>
          </cell>
          <cell r="L23">
            <v>0</v>
          </cell>
          <cell r="M23">
            <v>83</v>
          </cell>
          <cell r="N23">
            <v>36</v>
          </cell>
          <cell r="O23">
            <v>0</v>
          </cell>
          <cell r="P23">
            <v>119</v>
          </cell>
          <cell r="Q23">
            <v>0</v>
          </cell>
        </row>
        <row r="24">
          <cell r="A24" t="str">
            <v xml:space="preserve">        IRSN</v>
          </cell>
          <cell r="B24">
            <v>2022</v>
          </cell>
          <cell r="C24">
            <v>304</v>
          </cell>
          <cell r="D24">
            <v>171</v>
          </cell>
          <cell r="E24">
            <v>0</v>
          </cell>
          <cell r="F24">
            <v>475</v>
          </cell>
          <cell r="G24">
            <v>0</v>
          </cell>
          <cell r="H24">
            <v>61</v>
          </cell>
          <cell r="I24">
            <v>49</v>
          </cell>
          <cell r="J24">
            <v>0</v>
          </cell>
          <cell r="K24">
            <v>110</v>
          </cell>
          <cell r="L24">
            <v>0</v>
          </cell>
          <cell r="M24">
            <v>365</v>
          </cell>
          <cell r="N24">
            <v>220</v>
          </cell>
          <cell r="O24">
            <v>0</v>
          </cell>
          <cell r="P24">
            <v>585</v>
          </cell>
          <cell r="Q24">
            <v>44</v>
          </cell>
        </row>
        <row r="25">
          <cell r="A25" t="str">
            <v xml:space="preserve">        LNE</v>
          </cell>
          <cell r="B25">
            <v>2022</v>
          </cell>
          <cell r="C25">
            <v>84</v>
          </cell>
          <cell r="D25">
            <v>36</v>
          </cell>
          <cell r="E25">
            <v>0</v>
          </cell>
          <cell r="F25">
            <v>120</v>
          </cell>
          <cell r="G25">
            <v>0</v>
          </cell>
          <cell r="H25">
            <v>13</v>
          </cell>
          <cell r="I25">
            <v>9</v>
          </cell>
          <cell r="J25">
            <v>0</v>
          </cell>
          <cell r="K25">
            <v>22</v>
          </cell>
          <cell r="L25">
            <v>0</v>
          </cell>
          <cell r="M25">
            <v>97</v>
          </cell>
          <cell r="N25">
            <v>45</v>
          </cell>
          <cell r="O25">
            <v>0</v>
          </cell>
          <cell r="P25">
            <v>142</v>
          </cell>
          <cell r="Q25">
            <v>10</v>
          </cell>
        </row>
        <row r="26">
          <cell r="A26" t="str">
            <v xml:space="preserve">        ONERA</v>
          </cell>
          <cell r="B26">
            <v>2022</v>
          </cell>
          <cell r="C26">
            <v>1186</v>
          </cell>
          <cell r="D26">
            <v>272</v>
          </cell>
          <cell r="E26">
            <v>0</v>
          </cell>
          <cell r="F26">
            <v>1458</v>
          </cell>
          <cell r="G26">
            <v>0</v>
          </cell>
          <cell r="H26">
            <v>353</v>
          </cell>
          <cell r="I26">
            <v>261</v>
          </cell>
          <cell r="J26">
            <v>0</v>
          </cell>
          <cell r="K26">
            <v>614</v>
          </cell>
          <cell r="L26">
            <v>0</v>
          </cell>
          <cell r="M26">
            <v>1539</v>
          </cell>
          <cell r="N26">
            <v>533</v>
          </cell>
          <cell r="O26">
            <v>0</v>
          </cell>
          <cell r="P26">
            <v>2072</v>
          </cell>
          <cell r="Q26">
            <v>235</v>
          </cell>
        </row>
        <row r="27">
          <cell r="A27" t="str">
            <v xml:space="preserve">    3. Ministères (yc. Défense) et autres établissements publics</v>
          </cell>
          <cell r="B27">
            <v>2022</v>
          </cell>
          <cell r="C27">
            <v>1464</v>
          </cell>
          <cell r="D27">
            <v>979</v>
          </cell>
          <cell r="E27">
            <v>0</v>
          </cell>
          <cell r="F27">
            <v>2443</v>
          </cell>
          <cell r="G27">
            <v>0</v>
          </cell>
          <cell r="H27">
            <v>1046</v>
          </cell>
          <cell r="I27">
            <v>810</v>
          </cell>
          <cell r="J27">
            <v>0</v>
          </cell>
          <cell r="K27">
            <v>1856</v>
          </cell>
          <cell r="L27">
            <v>0</v>
          </cell>
          <cell r="M27">
            <v>2510</v>
          </cell>
          <cell r="N27">
            <v>1789</v>
          </cell>
          <cell r="O27">
            <v>0</v>
          </cell>
          <cell r="P27">
            <v>4299</v>
          </cell>
          <cell r="Q27">
            <v>57</v>
          </cell>
        </row>
        <row r="28">
          <cell r="A28" t="str">
            <v xml:space="preserve">    4. CNRS</v>
          </cell>
          <cell r="B28">
            <v>2022</v>
          </cell>
          <cell r="C28">
            <v>13528</v>
          </cell>
          <cell r="D28">
            <v>7650</v>
          </cell>
          <cell r="E28">
            <v>0</v>
          </cell>
          <cell r="F28">
            <v>21178</v>
          </cell>
          <cell r="G28">
            <v>0</v>
          </cell>
          <cell r="H28">
            <v>5284</v>
          </cell>
          <cell r="I28">
            <v>6928</v>
          </cell>
          <cell r="J28">
            <v>0</v>
          </cell>
          <cell r="K28">
            <v>12212</v>
          </cell>
          <cell r="L28">
            <v>0</v>
          </cell>
          <cell r="M28">
            <v>18812</v>
          </cell>
          <cell r="N28">
            <v>14578</v>
          </cell>
          <cell r="O28">
            <v>0</v>
          </cell>
          <cell r="P28">
            <v>33390</v>
          </cell>
          <cell r="Q28">
            <v>1869</v>
          </cell>
        </row>
        <row r="29">
          <cell r="A29" t="str">
            <v xml:space="preserve">    5. Universités et établissements d'enseignement sup. sous contrat MESR</v>
          </cell>
          <cell r="B29">
            <v>2022</v>
          </cell>
          <cell r="C29">
            <v>53998</v>
          </cell>
          <cell r="D29">
            <v>37807</v>
          </cell>
          <cell r="E29">
            <v>0</v>
          </cell>
          <cell r="F29">
            <v>91805</v>
          </cell>
          <cell r="G29">
            <v>0</v>
          </cell>
          <cell r="H29">
            <v>7813</v>
          </cell>
          <cell r="I29">
            <v>11424</v>
          </cell>
          <cell r="J29">
            <v>0</v>
          </cell>
          <cell r="K29">
            <v>19237</v>
          </cell>
          <cell r="L29">
            <v>0</v>
          </cell>
          <cell r="M29">
            <v>61811</v>
          </cell>
          <cell r="N29">
            <v>49231</v>
          </cell>
          <cell r="O29">
            <v>0</v>
          </cell>
          <cell r="P29">
            <v>111042</v>
          </cell>
          <cell r="Q29">
            <v>11232</v>
          </cell>
        </row>
        <row r="30">
          <cell r="A30" t="str">
            <v xml:space="preserve">    6. Centres hospitaliers (CHU, CLCC)</v>
          </cell>
          <cell r="B30">
            <v>2022</v>
          </cell>
          <cell r="C30">
            <v>7006</v>
          </cell>
          <cell r="D30">
            <v>9426</v>
          </cell>
          <cell r="E30">
            <v>0</v>
          </cell>
          <cell r="F30">
            <v>16432</v>
          </cell>
          <cell r="G30">
            <v>0</v>
          </cell>
          <cell r="H30">
            <v>3899</v>
          </cell>
          <cell r="I30">
            <v>16627</v>
          </cell>
          <cell r="J30">
            <v>0</v>
          </cell>
          <cell r="K30">
            <v>20526</v>
          </cell>
          <cell r="L30">
            <v>0</v>
          </cell>
          <cell r="M30">
            <v>10905</v>
          </cell>
          <cell r="N30">
            <v>26053</v>
          </cell>
          <cell r="O30">
            <v>0</v>
          </cell>
          <cell r="P30">
            <v>36958</v>
          </cell>
          <cell r="Q30">
            <v>134</v>
          </cell>
        </row>
        <row r="31">
          <cell r="A31" t="str">
            <v xml:space="preserve">    7. Autres établissements d'enseignement supérieur</v>
          </cell>
          <cell r="B31">
            <v>2022</v>
          </cell>
          <cell r="C31">
            <v>6120</v>
          </cell>
          <cell r="D31">
            <v>3574</v>
          </cell>
          <cell r="E31">
            <v>0</v>
          </cell>
          <cell r="F31">
            <v>9694</v>
          </cell>
          <cell r="G31">
            <v>0</v>
          </cell>
          <cell r="H31">
            <v>2021</v>
          </cell>
          <cell r="I31">
            <v>2480</v>
          </cell>
          <cell r="J31">
            <v>0</v>
          </cell>
          <cell r="K31">
            <v>4501</v>
          </cell>
          <cell r="L31">
            <v>0</v>
          </cell>
          <cell r="M31">
            <v>8141</v>
          </cell>
          <cell r="N31">
            <v>6054</v>
          </cell>
          <cell r="O31">
            <v>0</v>
          </cell>
          <cell r="P31">
            <v>14195</v>
          </cell>
          <cell r="Q31">
            <v>1172</v>
          </cell>
        </row>
        <row r="32">
          <cell r="A32" t="str">
            <v xml:space="preserve">    8. Institutions sans but lucratif</v>
          </cell>
          <cell r="B32">
            <v>2022</v>
          </cell>
          <cell r="C32">
            <v>4059</v>
          </cell>
          <cell r="D32">
            <v>3279</v>
          </cell>
          <cell r="E32">
            <v>0</v>
          </cell>
          <cell r="F32">
            <v>7338</v>
          </cell>
          <cell r="G32">
            <v>0</v>
          </cell>
          <cell r="H32">
            <v>1568</v>
          </cell>
          <cell r="I32">
            <v>2814</v>
          </cell>
          <cell r="J32">
            <v>0</v>
          </cell>
          <cell r="K32">
            <v>4382</v>
          </cell>
          <cell r="L32">
            <v>0</v>
          </cell>
          <cell r="M32">
            <v>5627</v>
          </cell>
          <cell r="N32">
            <v>6093</v>
          </cell>
          <cell r="O32">
            <v>0</v>
          </cell>
          <cell r="P32">
            <v>11720</v>
          </cell>
          <cell r="Q32">
            <v>551</v>
          </cell>
        </row>
        <row r="33">
          <cell r="A33" t="str">
            <v xml:space="preserve">        </v>
          </cell>
          <cell r="B33">
            <v>2022</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 xml:space="preserve">    Total</v>
          </cell>
          <cell r="B34">
            <v>2022</v>
          </cell>
          <cell r="C34">
            <v>104692</v>
          </cell>
          <cell r="D34">
            <v>74329</v>
          </cell>
          <cell r="E34">
            <v>0</v>
          </cell>
          <cell r="F34">
            <v>179021</v>
          </cell>
          <cell r="G34">
            <v>0</v>
          </cell>
          <cell r="H34">
            <v>30492</v>
          </cell>
          <cell r="I34">
            <v>52217</v>
          </cell>
          <cell r="J34">
            <v>0</v>
          </cell>
          <cell r="K34">
            <v>82709</v>
          </cell>
          <cell r="L34">
            <v>0</v>
          </cell>
          <cell r="M34">
            <v>135184</v>
          </cell>
          <cell r="N34">
            <v>126546</v>
          </cell>
          <cell r="O34">
            <v>0</v>
          </cell>
          <cell r="P34">
            <v>261730</v>
          </cell>
          <cell r="Q34">
            <v>17532</v>
          </cell>
        </row>
        <row r="35">
          <cell r="A35" t="str">
            <v>1. EPST hors CNRS</v>
          </cell>
          <cell r="B35">
            <v>2021</v>
          </cell>
          <cell r="C35">
            <v>6668</v>
          </cell>
          <cell r="D35">
            <v>5648</v>
          </cell>
          <cell r="E35">
            <v>0</v>
          </cell>
          <cell r="F35">
            <v>12316</v>
          </cell>
          <cell r="G35">
            <v>0</v>
          </cell>
          <cell r="H35">
            <v>4710</v>
          </cell>
          <cell r="I35">
            <v>7444</v>
          </cell>
          <cell r="J35">
            <v>0</v>
          </cell>
          <cell r="K35">
            <v>12154</v>
          </cell>
          <cell r="L35">
            <v>0</v>
          </cell>
          <cell r="M35">
            <v>11378</v>
          </cell>
          <cell r="N35">
            <v>13092</v>
          </cell>
          <cell r="O35">
            <v>0</v>
          </cell>
          <cell r="P35">
            <v>24470</v>
          </cell>
          <cell r="Q35">
            <v>1077</v>
          </cell>
        </row>
        <row r="36">
          <cell r="A36">
            <v>0</v>
          </cell>
          <cell r="B36">
            <v>2021</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INED</v>
          </cell>
          <cell r="B37">
            <v>2021</v>
          </cell>
          <cell r="C37">
            <v>38</v>
          </cell>
          <cell r="D37">
            <v>70</v>
          </cell>
          <cell r="E37">
            <v>0</v>
          </cell>
          <cell r="F37">
            <v>108</v>
          </cell>
          <cell r="G37">
            <v>0</v>
          </cell>
          <cell r="H37">
            <v>40</v>
          </cell>
          <cell r="I37">
            <v>105</v>
          </cell>
          <cell r="J37">
            <v>0</v>
          </cell>
          <cell r="K37">
            <v>145</v>
          </cell>
          <cell r="L37">
            <v>0</v>
          </cell>
          <cell r="M37">
            <v>78</v>
          </cell>
          <cell r="N37">
            <v>175</v>
          </cell>
          <cell r="O37">
            <v>0</v>
          </cell>
          <cell r="P37">
            <v>253</v>
          </cell>
          <cell r="Q37">
            <v>2</v>
          </cell>
        </row>
        <row r="38">
          <cell r="A38" t="str">
            <v>INRAE</v>
          </cell>
          <cell r="B38">
            <v>2021</v>
          </cell>
          <cell r="C38">
            <v>2300</v>
          </cell>
          <cell r="D38">
            <v>2186</v>
          </cell>
          <cell r="E38">
            <v>0</v>
          </cell>
          <cell r="F38">
            <v>4486</v>
          </cell>
          <cell r="G38">
            <v>0</v>
          </cell>
          <cell r="H38">
            <v>2859</v>
          </cell>
          <cell r="I38">
            <v>3535</v>
          </cell>
          <cell r="J38">
            <v>0</v>
          </cell>
          <cell r="K38">
            <v>6394</v>
          </cell>
          <cell r="L38">
            <v>0</v>
          </cell>
          <cell r="M38">
            <v>5159</v>
          </cell>
          <cell r="N38">
            <v>5721</v>
          </cell>
          <cell r="O38">
            <v>0</v>
          </cell>
          <cell r="P38">
            <v>10880</v>
          </cell>
          <cell r="Q38">
            <v>294</v>
          </cell>
        </row>
        <row r="39">
          <cell r="A39" t="str">
            <v>INRIA</v>
          </cell>
          <cell r="B39">
            <v>2021</v>
          </cell>
          <cell r="C39">
            <v>1573</v>
          </cell>
          <cell r="D39">
            <v>444</v>
          </cell>
          <cell r="E39">
            <v>0</v>
          </cell>
          <cell r="F39">
            <v>2017</v>
          </cell>
          <cell r="G39">
            <v>0</v>
          </cell>
          <cell r="H39">
            <v>273</v>
          </cell>
          <cell r="I39">
            <v>479</v>
          </cell>
          <cell r="J39">
            <v>0</v>
          </cell>
          <cell r="K39">
            <v>752</v>
          </cell>
          <cell r="L39">
            <v>0</v>
          </cell>
          <cell r="M39">
            <v>1846</v>
          </cell>
          <cell r="N39">
            <v>923</v>
          </cell>
          <cell r="O39">
            <v>0</v>
          </cell>
          <cell r="P39">
            <v>2769</v>
          </cell>
          <cell r="Q39">
            <v>472</v>
          </cell>
        </row>
        <row r="40">
          <cell r="A40" t="str">
            <v>INSERM</v>
          </cell>
          <cell r="B40">
            <v>2021</v>
          </cell>
          <cell r="C40">
            <v>2128</v>
          </cell>
          <cell r="D40">
            <v>2542</v>
          </cell>
          <cell r="E40">
            <v>0</v>
          </cell>
          <cell r="F40">
            <v>4670</v>
          </cell>
          <cell r="G40">
            <v>0</v>
          </cell>
          <cell r="H40">
            <v>1085</v>
          </cell>
          <cell r="I40">
            <v>2647</v>
          </cell>
          <cell r="J40">
            <v>0</v>
          </cell>
          <cell r="K40">
            <v>3732</v>
          </cell>
          <cell r="L40">
            <v>0</v>
          </cell>
          <cell r="M40">
            <v>3213</v>
          </cell>
          <cell r="N40">
            <v>5189</v>
          </cell>
          <cell r="O40">
            <v>0</v>
          </cell>
          <cell r="P40">
            <v>8402</v>
          </cell>
          <cell r="Q40">
            <v>288</v>
          </cell>
        </row>
        <row r="41">
          <cell r="A41" t="str">
            <v>IRD</v>
          </cell>
          <cell r="B41">
            <v>2021</v>
          </cell>
          <cell r="C41">
            <v>629</v>
          </cell>
          <cell r="D41">
            <v>406</v>
          </cell>
          <cell r="E41">
            <v>0</v>
          </cell>
          <cell r="F41">
            <v>1035</v>
          </cell>
          <cell r="G41">
            <v>0</v>
          </cell>
          <cell r="H41">
            <v>453</v>
          </cell>
          <cell r="I41">
            <v>678</v>
          </cell>
          <cell r="J41">
            <v>0</v>
          </cell>
          <cell r="K41">
            <v>1131</v>
          </cell>
          <cell r="L41">
            <v>0</v>
          </cell>
          <cell r="M41">
            <v>1082</v>
          </cell>
          <cell r="N41">
            <v>1084</v>
          </cell>
          <cell r="O41">
            <v>0</v>
          </cell>
          <cell r="P41">
            <v>2166</v>
          </cell>
          <cell r="Q41">
            <v>21</v>
          </cell>
        </row>
        <row r="42">
          <cell r="A42">
            <v>0</v>
          </cell>
          <cell r="B42">
            <v>2021</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2. EPIC</v>
          </cell>
          <cell r="B43">
            <v>2021</v>
          </cell>
          <cell r="C43">
            <v>11586</v>
          </cell>
          <cell r="D43">
            <v>5556</v>
          </cell>
          <cell r="E43">
            <v>0</v>
          </cell>
          <cell r="F43">
            <v>17142</v>
          </cell>
          <cell r="G43">
            <v>0</v>
          </cell>
          <cell r="H43">
            <v>4384</v>
          </cell>
          <cell r="I43">
            <v>3509</v>
          </cell>
          <cell r="J43">
            <v>0</v>
          </cell>
          <cell r="K43">
            <v>7893</v>
          </cell>
          <cell r="L43">
            <v>0</v>
          </cell>
          <cell r="M43">
            <v>15970</v>
          </cell>
          <cell r="N43">
            <v>9065</v>
          </cell>
          <cell r="O43">
            <v>0</v>
          </cell>
          <cell r="P43">
            <v>25035</v>
          </cell>
          <cell r="Q43">
            <v>1439</v>
          </cell>
        </row>
        <row r="44">
          <cell r="A44" t="str">
            <v>ANDRA</v>
          </cell>
          <cell r="B44">
            <v>2021</v>
          </cell>
          <cell r="C44">
            <v>67</v>
          </cell>
          <cell r="D44">
            <v>31</v>
          </cell>
          <cell r="E44">
            <v>0</v>
          </cell>
          <cell r="F44">
            <v>98</v>
          </cell>
          <cell r="G44">
            <v>0</v>
          </cell>
          <cell r="H44">
            <v>7</v>
          </cell>
          <cell r="I44">
            <v>11</v>
          </cell>
          <cell r="J44">
            <v>0</v>
          </cell>
          <cell r="K44">
            <v>18</v>
          </cell>
          <cell r="L44">
            <v>0</v>
          </cell>
          <cell r="M44">
            <v>74</v>
          </cell>
          <cell r="N44">
            <v>42</v>
          </cell>
          <cell r="O44">
            <v>0</v>
          </cell>
          <cell r="P44">
            <v>116</v>
          </cell>
          <cell r="Q44">
            <v>7</v>
          </cell>
        </row>
        <row r="45">
          <cell r="A45" t="str">
            <v>BRGM</v>
          </cell>
          <cell r="B45">
            <v>2021</v>
          </cell>
          <cell r="C45">
            <v>168</v>
          </cell>
          <cell r="D45">
            <v>90</v>
          </cell>
          <cell r="E45">
            <v>0</v>
          </cell>
          <cell r="F45">
            <v>258</v>
          </cell>
          <cell r="G45">
            <v>0</v>
          </cell>
          <cell r="H45">
            <v>46</v>
          </cell>
          <cell r="I45">
            <v>93</v>
          </cell>
          <cell r="J45">
            <v>0</v>
          </cell>
          <cell r="K45">
            <v>139</v>
          </cell>
          <cell r="L45">
            <v>0</v>
          </cell>
          <cell r="M45">
            <v>214</v>
          </cell>
          <cell r="N45">
            <v>183</v>
          </cell>
          <cell r="O45">
            <v>0</v>
          </cell>
          <cell r="P45">
            <v>397</v>
          </cell>
          <cell r="Q45">
            <v>9</v>
          </cell>
        </row>
        <row r="46">
          <cell r="A46" t="str">
            <v>CEA - Civil</v>
          </cell>
          <cell r="B46">
            <v>2021</v>
          </cell>
          <cell r="C46">
            <v>6954</v>
          </cell>
          <cell r="D46">
            <v>3378</v>
          </cell>
          <cell r="E46">
            <v>0</v>
          </cell>
          <cell r="F46">
            <v>10332</v>
          </cell>
          <cell r="G46">
            <v>0</v>
          </cell>
          <cell r="H46">
            <v>2713</v>
          </cell>
          <cell r="I46">
            <v>1900</v>
          </cell>
          <cell r="J46">
            <v>0</v>
          </cell>
          <cell r="K46">
            <v>4613</v>
          </cell>
          <cell r="L46">
            <v>0</v>
          </cell>
          <cell r="M46">
            <v>9667</v>
          </cell>
          <cell r="N46">
            <v>5278</v>
          </cell>
          <cell r="O46">
            <v>0</v>
          </cell>
          <cell r="P46">
            <v>14945</v>
          </cell>
          <cell r="Q46">
            <v>926</v>
          </cell>
        </row>
        <row r="47">
          <cell r="A47" t="str">
            <v>CIRAD</v>
          </cell>
          <cell r="B47">
            <v>2021</v>
          </cell>
          <cell r="C47">
            <v>803</v>
          </cell>
          <cell r="D47">
            <v>620</v>
          </cell>
          <cell r="E47">
            <v>0</v>
          </cell>
          <cell r="F47">
            <v>1423</v>
          </cell>
          <cell r="G47">
            <v>0</v>
          </cell>
          <cell r="H47">
            <v>188</v>
          </cell>
          <cell r="I47">
            <v>252</v>
          </cell>
          <cell r="J47">
            <v>0</v>
          </cell>
          <cell r="K47">
            <v>440</v>
          </cell>
          <cell r="L47">
            <v>0</v>
          </cell>
          <cell r="M47">
            <v>991</v>
          </cell>
          <cell r="N47">
            <v>872</v>
          </cell>
          <cell r="O47">
            <v>0</v>
          </cell>
          <cell r="P47">
            <v>1863</v>
          </cell>
          <cell r="Q47">
            <v>34</v>
          </cell>
        </row>
        <row r="48">
          <cell r="A48" t="str">
            <v>CNES</v>
          </cell>
          <cell r="B48">
            <v>2021</v>
          </cell>
          <cell r="C48">
            <v>1346</v>
          </cell>
          <cell r="D48">
            <v>552</v>
          </cell>
          <cell r="E48">
            <v>0</v>
          </cell>
          <cell r="F48">
            <v>1898</v>
          </cell>
          <cell r="G48">
            <v>0</v>
          </cell>
          <cell r="H48">
            <v>264</v>
          </cell>
          <cell r="I48">
            <v>433</v>
          </cell>
          <cell r="J48">
            <v>0</v>
          </cell>
          <cell r="K48">
            <v>697</v>
          </cell>
          <cell r="L48">
            <v>0</v>
          </cell>
          <cell r="M48">
            <v>1610</v>
          </cell>
          <cell r="N48">
            <v>985</v>
          </cell>
          <cell r="O48">
            <v>0</v>
          </cell>
          <cell r="P48">
            <v>2595</v>
          </cell>
          <cell r="Q48">
            <v>142</v>
          </cell>
        </row>
        <row r="49">
          <cell r="A49" t="str">
            <v>CSTB</v>
          </cell>
          <cell r="B49">
            <v>2021</v>
          </cell>
          <cell r="C49">
            <v>201</v>
          </cell>
          <cell r="D49">
            <v>47</v>
          </cell>
          <cell r="E49">
            <v>0</v>
          </cell>
          <cell r="F49">
            <v>248</v>
          </cell>
          <cell r="G49">
            <v>0</v>
          </cell>
          <cell r="H49">
            <v>205</v>
          </cell>
          <cell r="I49">
            <v>13</v>
          </cell>
          <cell r="J49">
            <v>0</v>
          </cell>
          <cell r="K49">
            <v>218</v>
          </cell>
          <cell r="L49">
            <v>0</v>
          </cell>
          <cell r="M49">
            <v>406</v>
          </cell>
          <cell r="N49">
            <v>60</v>
          </cell>
          <cell r="O49">
            <v>0</v>
          </cell>
          <cell r="P49">
            <v>466</v>
          </cell>
          <cell r="Q49">
            <v>0</v>
          </cell>
        </row>
        <row r="50">
          <cell r="A50" t="str">
            <v>IFREMER</v>
          </cell>
          <cell r="B50">
            <v>2021</v>
          </cell>
          <cell r="C50">
            <v>449</v>
          </cell>
          <cell r="D50">
            <v>326</v>
          </cell>
          <cell r="E50">
            <v>0</v>
          </cell>
          <cell r="F50">
            <v>775</v>
          </cell>
          <cell r="G50">
            <v>0</v>
          </cell>
          <cell r="H50">
            <v>430</v>
          </cell>
          <cell r="I50">
            <v>441</v>
          </cell>
          <cell r="J50">
            <v>0</v>
          </cell>
          <cell r="K50">
            <v>871</v>
          </cell>
          <cell r="L50">
            <v>0</v>
          </cell>
          <cell r="M50">
            <v>879</v>
          </cell>
          <cell r="N50">
            <v>767</v>
          </cell>
          <cell r="O50">
            <v>0</v>
          </cell>
          <cell r="P50">
            <v>1646</v>
          </cell>
          <cell r="Q50">
            <v>37</v>
          </cell>
        </row>
        <row r="51">
          <cell r="A51" t="str">
            <v>INERIS</v>
          </cell>
          <cell r="B51">
            <v>2021</v>
          </cell>
          <cell r="C51">
            <v>62</v>
          </cell>
          <cell r="D51">
            <v>44</v>
          </cell>
          <cell r="E51">
            <v>0</v>
          </cell>
          <cell r="F51">
            <v>106</v>
          </cell>
          <cell r="G51">
            <v>0</v>
          </cell>
          <cell r="H51">
            <v>23</v>
          </cell>
          <cell r="I51">
            <v>22</v>
          </cell>
          <cell r="J51">
            <v>0</v>
          </cell>
          <cell r="K51">
            <v>45</v>
          </cell>
          <cell r="L51">
            <v>0</v>
          </cell>
          <cell r="M51">
            <v>85</v>
          </cell>
          <cell r="N51">
            <v>66</v>
          </cell>
          <cell r="O51">
            <v>0</v>
          </cell>
          <cell r="P51">
            <v>151</v>
          </cell>
          <cell r="Q51">
            <v>9</v>
          </cell>
        </row>
        <row r="52">
          <cell r="A52" t="str">
            <v>IPEV</v>
          </cell>
          <cell r="B52">
            <v>2021</v>
          </cell>
          <cell r="C52">
            <v>1</v>
          </cell>
          <cell r="D52">
            <v>4</v>
          </cell>
          <cell r="E52">
            <v>0</v>
          </cell>
          <cell r="F52">
            <v>5</v>
          </cell>
          <cell r="G52">
            <v>0</v>
          </cell>
          <cell r="H52">
            <v>101</v>
          </cell>
          <cell r="I52">
            <v>34</v>
          </cell>
          <cell r="J52">
            <v>0</v>
          </cell>
          <cell r="K52">
            <v>135</v>
          </cell>
          <cell r="L52">
            <v>0</v>
          </cell>
          <cell r="M52">
            <v>102</v>
          </cell>
          <cell r="N52">
            <v>38</v>
          </cell>
          <cell r="O52">
            <v>0</v>
          </cell>
          <cell r="P52">
            <v>140</v>
          </cell>
          <cell r="Q52">
            <v>0</v>
          </cell>
        </row>
        <row r="53">
          <cell r="A53" t="str">
            <v>IRSN</v>
          </cell>
          <cell r="B53">
            <v>2021</v>
          </cell>
          <cell r="C53">
            <v>312</v>
          </cell>
          <cell r="D53">
            <v>155</v>
          </cell>
          <cell r="E53">
            <v>0</v>
          </cell>
          <cell r="F53">
            <v>467</v>
          </cell>
          <cell r="G53">
            <v>0</v>
          </cell>
          <cell r="H53">
            <v>44</v>
          </cell>
          <cell r="I53">
            <v>48</v>
          </cell>
          <cell r="J53">
            <v>0</v>
          </cell>
          <cell r="K53">
            <v>92</v>
          </cell>
          <cell r="L53">
            <v>0</v>
          </cell>
          <cell r="M53">
            <v>356</v>
          </cell>
          <cell r="N53">
            <v>203</v>
          </cell>
          <cell r="O53">
            <v>0</v>
          </cell>
          <cell r="P53">
            <v>559</v>
          </cell>
          <cell r="Q53">
            <v>47</v>
          </cell>
        </row>
        <row r="54">
          <cell r="A54" t="str">
            <v>LNE</v>
          </cell>
          <cell r="B54">
            <v>2021</v>
          </cell>
          <cell r="C54">
            <v>66</v>
          </cell>
          <cell r="D54">
            <v>45</v>
          </cell>
          <cell r="E54">
            <v>0</v>
          </cell>
          <cell r="F54">
            <v>111</v>
          </cell>
          <cell r="G54">
            <v>0</v>
          </cell>
          <cell r="H54">
            <v>5</v>
          </cell>
          <cell r="I54">
            <v>7</v>
          </cell>
          <cell r="J54">
            <v>0</v>
          </cell>
          <cell r="K54">
            <v>12</v>
          </cell>
          <cell r="L54">
            <v>0</v>
          </cell>
          <cell r="M54">
            <v>71</v>
          </cell>
          <cell r="N54">
            <v>52</v>
          </cell>
          <cell r="O54">
            <v>0</v>
          </cell>
          <cell r="P54">
            <v>123</v>
          </cell>
          <cell r="Q54">
            <v>7</v>
          </cell>
        </row>
        <row r="55">
          <cell r="A55" t="str">
            <v>ONERA</v>
          </cell>
          <cell r="B55">
            <v>2021</v>
          </cell>
          <cell r="C55">
            <v>1157</v>
          </cell>
          <cell r="D55">
            <v>264</v>
          </cell>
          <cell r="E55">
            <v>0</v>
          </cell>
          <cell r="F55">
            <v>1421</v>
          </cell>
          <cell r="G55">
            <v>0</v>
          </cell>
          <cell r="H55">
            <v>358</v>
          </cell>
          <cell r="I55">
            <v>255</v>
          </cell>
          <cell r="J55">
            <v>0</v>
          </cell>
          <cell r="K55">
            <v>613</v>
          </cell>
          <cell r="L55">
            <v>0</v>
          </cell>
          <cell r="M55">
            <v>1515</v>
          </cell>
          <cell r="N55">
            <v>519</v>
          </cell>
          <cell r="O55">
            <v>0</v>
          </cell>
          <cell r="P55">
            <v>2034</v>
          </cell>
          <cell r="Q55">
            <v>221</v>
          </cell>
        </row>
        <row r="56">
          <cell r="A56" t="str">
            <v>3. Ministères (yc. Défense) et autres établissements publics</v>
          </cell>
          <cell r="B56">
            <v>2021</v>
          </cell>
          <cell r="C56">
            <v>1414</v>
          </cell>
          <cell r="D56">
            <v>973</v>
          </cell>
          <cell r="E56">
            <v>0</v>
          </cell>
          <cell r="F56">
            <v>2387</v>
          </cell>
          <cell r="G56">
            <v>0</v>
          </cell>
          <cell r="H56">
            <v>1085</v>
          </cell>
          <cell r="I56">
            <v>799</v>
          </cell>
          <cell r="J56">
            <v>0</v>
          </cell>
          <cell r="K56">
            <v>1884</v>
          </cell>
          <cell r="L56">
            <v>0</v>
          </cell>
          <cell r="M56">
            <v>2499</v>
          </cell>
          <cell r="N56">
            <v>1772</v>
          </cell>
          <cell r="O56">
            <v>0</v>
          </cell>
          <cell r="P56">
            <v>4271</v>
          </cell>
          <cell r="Q56">
            <v>62</v>
          </cell>
        </row>
        <row r="57">
          <cell r="A57" t="str">
            <v>4. CNRS</v>
          </cell>
          <cell r="B57">
            <v>2021</v>
          </cell>
          <cell r="C57">
            <v>13538</v>
          </cell>
          <cell r="D57">
            <v>7400</v>
          </cell>
          <cell r="E57">
            <v>0</v>
          </cell>
          <cell r="F57">
            <v>20938</v>
          </cell>
          <cell r="G57">
            <v>0</v>
          </cell>
          <cell r="H57">
            <v>5311</v>
          </cell>
          <cell r="I57">
            <v>6852</v>
          </cell>
          <cell r="J57">
            <v>0</v>
          </cell>
          <cell r="K57">
            <v>12163</v>
          </cell>
          <cell r="L57">
            <v>0</v>
          </cell>
          <cell r="M57">
            <v>18849</v>
          </cell>
          <cell r="N57">
            <v>14252</v>
          </cell>
          <cell r="O57">
            <v>0</v>
          </cell>
          <cell r="P57">
            <v>33101</v>
          </cell>
          <cell r="Q57">
            <v>1776</v>
          </cell>
        </row>
        <row r="58">
          <cell r="A58" t="str">
            <v>5. Universités et établissement d'enseignement sup.sous contrat MESR</v>
          </cell>
          <cell r="B58">
            <v>2021</v>
          </cell>
          <cell r="C58">
            <v>54009</v>
          </cell>
          <cell r="D58">
            <v>37938</v>
          </cell>
          <cell r="E58">
            <v>0</v>
          </cell>
          <cell r="F58">
            <v>91947</v>
          </cell>
          <cell r="G58">
            <v>0</v>
          </cell>
          <cell r="H58">
            <v>8009</v>
          </cell>
          <cell r="I58">
            <v>11819</v>
          </cell>
          <cell r="J58">
            <v>0</v>
          </cell>
          <cell r="K58">
            <v>19828</v>
          </cell>
          <cell r="L58">
            <v>0</v>
          </cell>
          <cell r="M58">
            <v>62018</v>
          </cell>
          <cell r="N58">
            <v>49757</v>
          </cell>
          <cell r="O58">
            <v>0</v>
          </cell>
          <cell r="P58">
            <v>111775</v>
          </cell>
          <cell r="Q58">
            <v>11261</v>
          </cell>
        </row>
        <row r="59">
          <cell r="A59" t="str">
            <v>6. Centres hospitaliers (CHU, CLCC)</v>
          </cell>
          <cell r="B59">
            <v>2021</v>
          </cell>
          <cell r="C59">
            <v>6839</v>
          </cell>
          <cell r="D59">
            <v>9200</v>
          </cell>
          <cell r="E59">
            <v>0</v>
          </cell>
          <cell r="F59">
            <v>16039</v>
          </cell>
          <cell r="G59">
            <v>0</v>
          </cell>
          <cell r="H59">
            <v>3488</v>
          </cell>
          <cell r="I59">
            <v>14970</v>
          </cell>
          <cell r="J59">
            <v>0</v>
          </cell>
          <cell r="K59">
            <v>18458</v>
          </cell>
          <cell r="L59">
            <v>0</v>
          </cell>
          <cell r="M59">
            <v>10327</v>
          </cell>
          <cell r="N59">
            <v>24170</v>
          </cell>
          <cell r="O59">
            <v>0</v>
          </cell>
          <cell r="P59">
            <v>34497</v>
          </cell>
          <cell r="Q59">
            <v>289</v>
          </cell>
        </row>
        <row r="60">
          <cell r="A60" t="str">
            <v>7. Autres établissements d'enseignement supérieur</v>
          </cell>
          <cell r="B60">
            <v>2021</v>
          </cell>
          <cell r="C60">
            <v>5605</v>
          </cell>
          <cell r="D60">
            <v>3159</v>
          </cell>
          <cell r="E60">
            <v>0</v>
          </cell>
          <cell r="F60">
            <v>8764</v>
          </cell>
          <cell r="G60">
            <v>0</v>
          </cell>
          <cell r="H60">
            <v>1849</v>
          </cell>
          <cell r="I60">
            <v>2367</v>
          </cell>
          <cell r="J60">
            <v>0</v>
          </cell>
          <cell r="K60">
            <v>4216</v>
          </cell>
          <cell r="L60">
            <v>0</v>
          </cell>
          <cell r="M60">
            <v>7454</v>
          </cell>
          <cell r="N60">
            <v>5526</v>
          </cell>
          <cell r="O60">
            <v>0</v>
          </cell>
          <cell r="P60">
            <v>12980</v>
          </cell>
          <cell r="Q60">
            <v>1098</v>
          </cell>
        </row>
        <row r="61">
          <cell r="A61" t="str">
            <v>8. Institutions sans but lucratif</v>
          </cell>
          <cell r="B61">
            <v>2021</v>
          </cell>
          <cell r="C61">
            <v>3688</v>
          </cell>
          <cell r="D61">
            <v>3223</v>
          </cell>
          <cell r="E61">
            <v>0</v>
          </cell>
          <cell r="F61">
            <v>6911</v>
          </cell>
          <cell r="G61">
            <v>0</v>
          </cell>
          <cell r="H61">
            <v>1734</v>
          </cell>
          <cell r="I61">
            <v>3060</v>
          </cell>
          <cell r="J61">
            <v>0</v>
          </cell>
          <cell r="K61">
            <v>4794</v>
          </cell>
          <cell r="L61">
            <v>0</v>
          </cell>
          <cell r="M61">
            <v>5422</v>
          </cell>
          <cell r="N61">
            <v>6283</v>
          </cell>
          <cell r="O61">
            <v>0</v>
          </cell>
          <cell r="P61">
            <v>11705</v>
          </cell>
          <cell r="Q61">
            <v>633</v>
          </cell>
        </row>
        <row r="62">
          <cell r="A62">
            <v>0</v>
          </cell>
          <cell r="B62">
            <v>2021</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2021</v>
          </cell>
          <cell r="C63">
            <v>103347</v>
          </cell>
          <cell r="D63">
            <v>73097</v>
          </cell>
          <cell r="E63">
            <v>0</v>
          </cell>
          <cell r="F63">
            <v>176444</v>
          </cell>
          <cell r="G63">
            <v>0</v>
          </cell>
          <cell r="H63">
            <v>30570</v>
          </cell>
          <cell r="I63">
            <v>50820</v>
          </cell>
          <cell r="J63">
            <v>0</v>
          </cell>
          <cell r="K63">
            <v>81390</v>
          </cell>
          <cell r="L63">
            <v>0</v>
          </cell>
          <cell r="M63">
            <v>133917</v>
          </cell>
          <cell r="N63">
            <v>123917</v>
          </cell>
          <cell r="O63">
            <v>0</v>
          </cell>
          <cell r="P63">
            <v>257834</v>
          </cell>
          <cell r="Q63">
            <v>17635</v>
          </cell>
        </row>
        <row r="64">
          <cell r="A64" t="str">
            <v>1. EPST hors CNRS</v>
          </cell>
          <cell r="B64">
            <v>2020</v>
          </cell>
          <cell r="C64">
            <v>6564</v>
          </cell>
          <cell r="D64">
            <v>5409</v>
          </cell>
          <cell r="E64">
            <v>0</v>
          </cell>
          <cell r="F64">
            <v>11973</v>
          </cell>
          <cell r="G64">
            <v>0</v>
          </cell>
          <cell r="H64">
            <v>4658</v>
          </cell>
          <cell r="I64">
            <v>7390</v>
          </cell>
          <cell r="J64">
            <v>0</v>
          </cell>
          <cell r="K64">
            <v>12048</v>
          </cell>
          <cell r="L64">
            <v>0</v>
          </cell>
          <cell r="M64">
            <v>11222</v>
          </cell>
          <cell r="N64">
            <v>12799</v>
          </cell>
          <cell r="O64">
            <v>0</v>
          </cell>
          <cell r="P64">
            <v>24021</v>
          </cell>
          <cell r="Q64">
            <v>1047</v>
          </cell>
        </row>
        <row r="65">
          <cell r="A65">
            <v>0</v>
          </cell>
          <cell r="B65">
            <v>2020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row>
        <row r="66">
          <cell r="A66" t="str">
            <v>INED</v>
          </cell>
          <cell r="B66">
            <v>2020</v>
          </cell>
          <cell r="C66">
            <v>40</v>
          </cell>
          <cell r="D66">
            <v>70</v>
          </cell>
          <cell r="E66">
            <v>0</v>
          </cell>
          <cell r="F66">
            <v>110</v>
          </cell>
          <cell r="G66">
            <v>0</v>
          </cell>
          <cell r="H66">
            <v>39</v>
          </cell>
          <cell r="I66">
            <v>90</v>
          </cell>
          <cell r="J66">
            <v>0</v>
          </cell>
          <cell r="K66">
            <v>129</v>
          </cell>
          <cell r="L66">
            <v>0</v>
          </cell>
          <cell r="M66">
            <v>79</v>
          </cell>
          <cell r="N66">
            <v>160</v>
          </cell>
          <cell r="O66">
            <v>0</v>
          </cell>
          <cell r="P66">
            <v>239</v>
          </cell>
          <cell r="Q66">
            <v>2</v>
          </cell>
        </row>
        <row r="67">
          <cell r="A67" t="str">
            <v>INRAE</v>
          </cell>
          <cell r="B67">
            <v>2020</v>
          </cell>
          <cell r="C67">
            <v>2246</v>
          </cell>
          <cell r="D67">
            <v>2073</v>
          </cell>
          <cell r="E67">
            <v>0</v>
          </cell>
          <cell r="F67">
            <v>4319</v>
          </cell>
          <cell r="G67">
            <v>0</v>
          </cell>
          <cell r="H67">
            <v>2903</v>
          </cell>
          <cell r="I67">
            <v>3517</v>
          </cell>
          <cell r="J67">
            <v>0</v>
          </cell>
          <cell r="K67">
            <v>6420</v>
          </cell>
          <cell r="L67">
            <v>0</v>
          </cell>
          <cell r="M67">
            <v>5149</v>
          </cell>
          <cell r="N67">
            <v>5590</v>
          </cell>
          <cell r="O67">
            <v>0</v>
          </cell>
          <cell r="P67">
            <v>10739</v>
          </cell>
          <cell r="Q67">
            <v>269</v>
          </cell>
        </row>
        <row r="68">
          <cell r="A68" t="str">
            <v>INRIA</v>
          </cell>
          <cell r="B68">
            <v>2020</v>
          </cell>
          <cell r="C68">
            <v>1513</v>
          </cell>
          <cell r="D68">
            <v>427</v>
          </cell>
          <cell r="E68">
            <v>0</v>
          </cell>
          <cell r="F68">
            <v>1940</v>
          </cell>
          <cell r="G68">
            <v>0</v>
          </cell>
          <cell r="H68">
            <v>238</v>
          </cell>
          <cell r="I68">
            <v>473</v>
          </cell>
          <cell r="J68">
            <v>0</v>
          </cell>
          <cell r="K68">
            <v>711</v>
          </cell>
          <cell r="L68">
            <v>0</v>
          </cell>
          <cell r="M68">
            <v>1751</v>
          </cell>
          <cell r="N68">
            <v>900</v>
          </cell>
          <cell r="O68">
            <v>0</v>
          </cell>
          <cell r="P68">
            <v>2651</v>
          </cell>
          <cell r="Q68">
            <v>461</v>
          </cell>
        </row>
        <row r="69">
          <cell r="A69" t="str">
            <v>INSERM</v>
          </cell>
          <cell r="B69">
            <v>2020</v>
          </cell>
          <cell r="C69">
            <v>2157</v>
          </cell>
          <cell r="D69">
            <v>2462</v>
          </cell>
          <cell r="E69">
            <v>0</v>
          </cell>
          <cell r="F69">
            <v>4619</v>
          </cell>
          <cell r="G69">
            <v>0</v>
          </cell>
          <cell r="H69">
            <v>1030</v>
          </cell>
          <cell r="I69">
            <v>2655</v>
          </cell>
          <cell r="J69">
            <v>0</v>
          </cell>
          <cell r="K69">
            <v>3685</v>
          </cell>
          <cell r="L69">
            <v>0</v>
          </cell>
          <cell r="M69">
            <v>3187</v>
          </cell>
          <cell r="N69">
            <v>5117</v>
          </cell>
          <cell r="O69">
            <v>0</v>
          </cell>
          <cell r="P69">
            <v>8304</v>
          </cell>
          <cell r="Q69">
            <v>299</v>
          </cell>
        </row>
        <row r="70">
          <cell r="A70" t="str">
            <v>IRD</v>
          </cell>
          <cell r="B70">
            <v>2020</v>
          </cell>
          <cell r="C70">
            <v>608</v>
          </cell>
          <cell r="D70">
            <v>377</v>
          </cell>
          <cell r="E70">
            <v>0</v>
          </cell>
          <cell r="F70">
            <v>985</v>
          </cell>
          <cell r="G70">
            <v>0</v>
          </cell>
          <cell r="H70">
            <v>448</v>
          </cell>
          <cell r="I70">
            <v>655</v>
          </cell>
          <cell r="J70">
            <v>0</v>
          </cell>
          <cell r="K70">
            <v>1103</v>
          </cell>
          <cell r="L70">
            <v>0</v>
          </cell>
          <cell r="M70">
            <v>1056</v>
          </cell>
          <cell r="N70">
            <v>1032</v>
          </cell>
          <cell r="O70">
            <v>0</v>
          </cell>
          <cell r="P70">
            <v>2088</v>
          </cell>
          <cell r="Q70">
            <v>16</v>
          </cell>
        </row>
        <row r="71">
          <cell r="A71">
            <v>0</v>
          </cell>
          <cell r="B71">
            <v>2020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row>
        <row r="72">
          <cell r="A72" t="str">
            <v>2. EPIC</v>
          </cell>
          <cell r="B72">
            <v>2020</v>
          </cell>
          <cell r="C72">
            <v>11355</v>
          </cell>
          <cell r="D72">
            <v>5491</v>
          </cell>
          <cell r="E72">
            <v>0</v>
          </cell>
          <cell r="F72">
            <v>16846</v>
          </cell>
          <cell r="G72">
            <v>0</v>
          </cell>
          <cell r="H72">
            <v>3872</v>
          </cell>
          <cell r="I72">
            <v>3340</v>
          </cell>
          <cell r="J72">
            <v>0</v>
          </cell>
          <cell r="K72">
            <v>7212</v>
          </cell>
          <cell r="L72">
            <v>0</v>
          </cell>
          <cell r="M72">
            <v>15227</v>
          </cell>
          <cell r="N72">
            <v>8831</v>
          </cell>
          <cell r="O72">
            <v>0</v>
          </cell>
          <cell r="P72">
            <v>24058</v>
          </cell>
          <cell r="Q72">
            <v>1304</v>
          </cell>
        </row>
        <row r="73">
          <cell r="A73" t="str">
            <v>ANDRA</v>
          </cell>
          <cell r="B73">
            <v>2020</v>
          </cell>
          <cell r="C73">
            <v>132</v>
          </cell>
          <cell r="D73">
            <v>53</v>
          </cell>
          <cell r="E73">
            <v>0</v>
          </cell>
          <cell r="F73">
            <v>185</v>
          </cell>
          <cell r="G73">
            <v>0</v>
          </cell>
          <cell r="H73">
            <v>50</v>
          </cell>
          <cell r="I73">
            <v>25</v>
          </cell>
          <cell r="J73">
            <v>0</v>
          </cell>
          <cell r="K73">
            <v>75</v>
          </cell>
          <cell r="L73">
            <v>0</v>
          </cell>
          <cell r="M73">
            <v>182</v>
          </cell>
          <cell r="N73">
            <v>78</v>
          </cell>
          <cell r="O73">
            <v>0</v>
          </cell>
          <cell r="P73">
            <v>260</v>
          </cell>
          <cell r="Q73">
            <v>10</v>
          </cell>
        </row>
        <row r="74">
          <cell r="A74" t="str">
            <v>BRGM</v>
          </cell>
          <cell r="B74">
            <v>2020</v>
          </cell>
          <cell r="C74">
            <v>169</v>
          </cell>
          <cell r="D74">
            <v>90</v>
          </cell>
          <cell r="E74">
            <v>0</v>
          </cell>
          <cell r="F74">
            <v>259</v>
          </cell>
          <cell r="G74">
            <v>0</v>
          </cell>
          <cell r="H74">
            <v>52</v>
          </cell>
          <cell r="I74">
            <v>92</v>
          </cell>
          <cell r="J74">
            <v>0</v>
          </cell>
          <cell r="K74">
            <v>144</v>
          </cell>
          <cell r="L74">
            <v>0</v>
          </cell>
          <cell r="M74">
            <v>221</v>
          </cell>
          <cell r="N74">
            <v>182</v>
          </cell>
          <cell r="O74">
            <v>0</v>
          </cell>
          <cell r="P74">
            <v>403</v>
          </cell>
          <cell r="Q74">
            <v>9</v>
          </cell>
        </row>
        <row r="75">
          <cell r="A75" t="str">
            <v>CEA - Civil</v>
          </cell>
          <cell r="B75">
            <v>2020</v>
          </cell>
          <cell r="C75">
            <v>6858</v>
          </cell>
          <cell r="D75">
            <v>3385</v>
          </cell>
          <cell r="E75">
            <v>0</v>
          </cell>
          <cell r="F75">
            <v>10243</v>
          </cell>
          <cell r="G75">
            <v>0</v>
          </cell>
          <cell r="H75">
            <v>2241</v>
          </cell>
          <cell r="I75">
            <v>1625</v>
          </cell>
          <cell r="J75">
            <v>0</v>
          </cell>
          <cell r="K75">
            <v>3866</v>
          </cell>
          <cell r="L75">
            <v>0</v>
          </cell>
          <cell r="M75">
            <v>9099</v>
          </cell>
          <cell r="N75">
            <v>5010</v>
          </cell>
          <cell r="O75">
            <v>0</v>
          </cell>
          <cell r="P75">
            <v>14109</v>
          </cell>
          <cell r="Q75">
            <v>838</v>
          </cell>
        </row>
        <row r="76">
          <cell r="A76" t="str">
            <v>CIRAD</v>
          </cell>
          <cell r="B76">
            <v>2020</v>
          </cell>
          <cell r="C76">
            <v>783</v>
          </cell>
          <cell r="D76">
            <v>578</v>
          </cell>
          <cell r="E76">
            <v>0</v>
          </cell>
          <cell r="F76">
            <v>1361</v>
          </cell>
          <cell r="G76">
            <v>0</v>
          </cell>
          <cell r="H76">
            <v>180</v>
          </cell>
          <cell r="I76">
            <v>264</v>
          </cell>
          <cell r="J76">
            <v>0</v>
          </cell>
          <cell r="K76">
            <v>444</v>
          </cell>
          <cell r="L76">
            <v>0</v>
          </cell>
          <cell r="M76">
            <v>963</v>
          </cell>
          <cell r="N76">
            <v>842</v>
          </cell>
          <cell r="O76">
            <v>0</v>
          </cell>
          <cell r="P76">
            <v>1805</v>
          </cell>
          <cell r="Q76">
            <v>35</v>
          </cell>
        </row>
        <row r="77">
          <cell r="A77" t="str">
            <v>CNES</v>
          </cell>
          <cell r="B77">
            <v>2020</v>
          </cell>
          <cell r="C77">
            <v>1284</v>
          </cell>
          <cell r="D77">
            <v>522</v>
          </cell>
          <cell r="E77">
            <v>0</v>
          </cell>
          <cell r="F77">
            <v>1806</v>
          </cell>
          <cell r="G77">
            <v>0</v>
          </cell>
          <cell r="H77">
            <v>272</v>
          </cell>
          <cell r="I77">
            <v>423</v>
          </cell>
          <cell r="J77">
            <v>0</v>
          </cell>
          <cell r="K77">
            <v>695</v>
          </cell>
          <cell r="L77">
            <v>0</v>
          </cell>
          <cell r="M77">
            <v>1556</v>
          </cell>
          <cell r="N77">
            <v>945</v>
          </cell>
          <cell r="O77">
            <v>0</v>
          </cell>
          <cell r="P77">
            <v>2501</v>
          </cell>
          <cell r="Q77">
            <v>109</v>
          </cell>
        </row>
        <row r="78">
          <cell r="A78" t="str">
            <v>CSTB</v>
          </cell>
          <cell r="B78">
            <v>2020</v>
          </cell>
          <cell r="C78">
            <v>165</v>
          </cell>
          <cell r="D78">
            <v>73</v>
          </cell>
          <cell r="E78">
            <v>0</v>
          </cell>
          <cell r="F78">
            <v>238</v>
          </cell>
          <cell r="G78">
            <v>0</v>
          </cell>
          <cell r="H78">
            <v>116</v>
          </cell>
          <cell r="I78">
            <v>86</v>
          </cell>
          <cell r="J78">
            <v>0</v>
          </cell>
          <cell r="K78">
            <v>202</v>
          </cell>
          <cell r="L78">
            <v>0</v>
          </cell>
          <cell r="M78">
            <v>281</v>
          </cell>
          <cell r="N78">
            <v>159</v>
          </cell>
          <cell r="O78">
            <v>0</v>
          </cell>
          <cell r="P78">
            <v>440</v>
          </cell>
          <cell r="Q78">
            <v>14</v>
          </cell>
        </row>
        <row r="79">
          <cell r="A79" t="str">
            <v>IFREMER</v>
          </cell>
          <cell r="B79">
            <v>2020</v>
          </cell>
          <cell r="C79">
            <v>427</v>
          </cell>
          <cell r="D79">
            <v>316</v>
          </cell>
          <cell r="E79">
            <v>0</v>
          </cell>
          <cell r="F79">
            <v>743</v>
          </cell>
          <cell r="G79">
            <v>0</v>
          </cell>
          <cell r="H79">
            <v>418</v>
          </cell>
          <cell r="I79">
            <v>461</v>
          </cell>
          <cell r="J79">
            <v>0</v>
          </cell>
          <cell r="K79">
            <v>879</v>
          </cell>
          <cell r="L79">
            <v>0</v>
          </cell>
          <cell r="M79">
            <v>845</v>
          </cell>
          <cell r="N79">
            <v>777</v>
          </cell>
          <cell r="O79">
            <v>0</v>
          </cell>
          <cell r="P79">
            <v>1622</v>
          </cell>
          <cell r="Q79">
            <v>28</v>
          </cell>
        </row>
        <row r="80">
          <cell r="A80" t="str">
            <v>INERIS</v>
          </cell>
          <cell r="B80">
            <v>2020</v>
          </cell>
          <cell r="C80">
            <v>45</v>
          </cell>
          <cell r="D80">
            <v>36</v>
          </cell>
          <cell r="E80">
            <v>0</v>
          </cell>
          <cell r="F80">
            <v>81</v>
          </cell>
          <cell r="G80">
            <v>0</v>
          </cell>
          <cell r="H80">
            <v>20</v>
          </cell>
          <cell r="I80">
            <v>20</v>
          </cell>
          <cell r="J80">
            <v>0</v>
          </cell>
          <cell r="K80">
            <v>40</v>
          </cell>
          <cell r="L80">
            <v>0</v>
          </cell>
          <cell r="M80">
            <v>65</v>
          </cell>
          <cell r="N80">
            <v>56</v>
          </cell>
          <cell r="O80">
            <v>0</v>
          </cell>
          <cell r="P80">
            <v>121</v>
          </cell>
          <cell r="Q80">
            <v>9</v>
          </cell>
        </row>
        <row r="81">
          <cell r="A81" t="str">
            <v>IPEV</v>
          </cell>
          <cell r="B81">
            <v>2020</v>
          </cell>
          <cell r="C81">
            <v>0</v>
          </cell>
          <cell r="D81">
            <v>5</v>
          </cell>
          <cell r="E81">
            <v>0</v>
          </cell>
          <cell r="F81">
            <v>5</v>
          </cell>
          <cell r="G81">
            <v>0</v>
          </cell>
          <cell r="H81">
            <v>100</v>
          </cell>
          <cell r="I81">
            <v>34</v>
          </cell>
          <cell r="J81">
            <v>0</v>
          </cell>
          <cell r="K81">
            <v>134</v>
          </cell>
          <cell r="L81">
            <v>0</v>
          </cell>
          <cell r="M81">
            <v>100</v>
          </cell>
          <cell r="N81">
            <v>39</v>
          </cell>
          <cell r="O81">
            <v>0</v>
          </cell>
          <cell r="P81">
            <v>139</v>
          </cell>
          <cell r="Q81">
            <v>0</v>
          </cell>
        </row>
        <row r="82">
          <cell r="A82" t="str">
            <v>IRSN</v>
          </cell>
          <cell r="B82">
            <v>2020</v>
          </cell>
          <cell r="C82">
            <v>300</v>
          </cell>
          <cell r="D82">
            <v>149</v>
          </cell>
          <cell r="E82">
            <v>0</v>
          </cell>
          <cell r="F82">
            <v>449</v>
          </cell>
          <cell r="G82">
            <v>0</v>
          </cell>
          <cell r="H82">
            <v>56</v>
          </cell>
          <cell r="I82">
            <v>51</v>
          </cell>
          <cell r="J82">
            <v>0</v>
          </cell>
          <cell r="K82">
            <v>107</v>
          </cell>
          <cell r="L82">
            <v>0</v>
          </cell>
          <cell r="M82">
            <v>356</v>
          </cell>
          <cell r="N82">
            <v>200</v>
          </cell>
          <cell r="O82">
            <v>0</v>
          </cell>
          <cell r="P82">
            <v>556</v>
          </cell>
          <cell r="Q82">
            <v>39</v>
          </cell>
        </row>
        <row r="83">
          <cell r="A83" t="str">
            <v>LNE</v>
          </cell>
          <cell r="B83">
            <v>2020</v>
          </cell>
          <cell r="C83">
            <v>66</v>
          </cell>
          <cell r="D83">
            <v>45</v>
          </cell>
          <cell r="E83">
            <v>0</v>
          </cell>
          <cell r="F83">
            <v>111</v>
          </cell>
          <cell r="G83">
            <v>0</v>
          </cell>
          <cell r="H83">
            <v>5</v>
          </cell>
          <cell r="I83">
            <v>7</v>
          </cell>
          <cell r="J83">
            <v>0</v>
          </cell>
          <cell r="K83">
            <v>12</v>
          </cell>
          <cell r="L83">
            <v>0</v>
          </cell>
          <cell r="M83">
            <v>71</v>
          </cell>
          <cell r="N83">
            <v>52</v>
          </cell>
          <cell r="O83">
            <v>0</v>
          </cell>
          <cell r="P83">
            <v>123</v>
          </cell>
          <cell r="Q83">
            <v>7</v>
          </cell>
        </row>
        <row r="84">
          <cell r="A84" t="str">
            <v>ONERA</v>
          </cell>
          <cell r="B84">
            <v>2020</v>
          </cell>
          <cell r="C84">
            <v>1126</v>
          </cell>
          <cell r="D84">
            <v>239</v>
          </cell>
          <cell r="E84">
            <v>0</v>
          </cell>
          <cell r="F84">
            <v>1365</v>
          </cell>
          <cell r="G84">
            <v>0</v>
          </cell>
          <cell r="H84">
            <v>362</v>
          </cell>
          <cell r="I84">
            <v>252</v>
          </cell>
          <cell r="J84">
            <v>0</v>
          </cell>
          <cell r="K84">
            <v>614</v>
          </cell>
          <cell r="L84">
            <v>0</v>
          </cell>
          <cell r="M84">
            <v>1488</v>
          </cell>
          <cell r="N84">
            <v>491</v>
          </cell>
          <cell r="O84">
            <v>0</v>
          </cell>
          <cell r="P84">
            <v>1979</v>
          </cell>
          <cell r="Q84">
            <v>206</v>
          </cell>
        </row>
        <row r="85">
          <cell r="A85" t="str">
            <v>3. Ministères (yc. Défense) et autres établissements publics</v>
          </cell>
          <cell r="B85">
            <v>2020</v>
          </cell>
          <cell r="C85">
            <v>1395</v>
          </cell>
          <cell r="D85">
            <v>953</v>
          </cell>
          <cell r="E85">
            <v>0</v>
          </cell>
          <cell r="F85">
            <v>2348</v>
          </cell>
          <cell r="G85">
            <v>0</v>
          </cell>
          <cell r="H85">
            <v>1075</v>
          </cell>
          <cell r="I85">
            <v>692</v>
          </cell>
          <cell r="J85">
            <v>0</v>
          </cell>
          <cell r="K85">
            <v>1767</v>
          </cell>
          <cell r="L85">
            <v>0</v>
          </cell>
          <cell r="M85">
            <v>2470</v>
          </cell>
          <cell r="N85">
            <v>1645</v>
          </cell>
          <cell r="O85">
            <v>0</v>
          </cell>
          <cell r="P85">
            <v>4115</v>
          </cell>
          <cell r="Q85">
            <v>96</v>
          </cell>
        </row>
        <row r="86">
          <cell r="A86" t="str">
            <v>4. CNRS</v>
          </cell>
          <cell r="B86">
            <v>2020</v>
          </cell>
          <cell r="C86">
            <v>13189</v>
          </cell>
          <cell r="D86">
            <v>7121</v>
          </cell>
          <cell r="E86">
            <v>0</v>
          </cell>
          <cell r="F86">
            <v>20310</v>
          </cell>
          <cell r="G86">
            <v>0</v>
          </cell>
          <cell r="H86">
            <v>5312</v>
          </cell>
          <cell r="I86">
            <v>6892</v>
          </cell>
          <cell r="J86">
            <v>0</v>
          </cell>
          <cell r="K86">
            <v>12204</v>
          </cell>
          <cell r="L86">
            <v>0</v>
          </cell>
          <cell r="M86">
            <v>18501</v>
          </cell>
          <cell r="N86">
            <v>14013</v>
          </cell>
          <cell r="O86">
            <v>0</v>
          </cell>
          <cell r="P86">
            <v>32514</v>
          </cell>
          <cell r="Q86">
            <v>1566</v>
          </cell>
        </row>
        <row r="87">
          <cell r="A87" t="str">
            <v>5. Universités et établissement d'enseignement sup.sous contrat MESRI</v>
          </cell>
          <cell r="B87">
            <v>2020</v>
          </cell>
          <cell r="C87">
            <v>52918</v>
          </cell>
          <cell r="D87">
            <v>37117</v>
          </cell>
          <cell r="E87">
            <v>0</v>
          </cell>
          <cell r="F87">
            <v>90035</v>
          </cell>
          <cell r="G87">
            <v>0</v>
          </cell>
          <cell r="H87">
            <v>8622</v>
          </cell>
          <cell r="I87">
            <v>12903</v>
          </cell>
          <cell r="J87">
            <v>0</v>
          </cell>
          <cell r="K87">
            <v>21525</v>
          </cell>
          <cell r="L87">
            <v>0</v>
          </cell>
          <cell r="M87">
            <v>61540</v>
          </cell>
          <cell r="N87">
            <v>50020</v>
          </cell>
          <cell r="O87">
            <v>0</v>
          </cell>
          <cell r="P87">
            <v>111560</v>
          </cell>
          <cell r="Q87">
            <v>10512</v>
          </cell>
        </row>
        <row r="88">
          <cell r="A88" t="str">
            <v>6. Centres hospitaliers (CHU, CLCC)</v>
          </cell>
          <cell r="B88">
            <v>2020</v>
          </cell>
          <cell r="C88">
            <v>6273</v>
          </cell>
          <cell r="D88">
            <v>8479</v>
          </cell>
          <cell r="E88">
            <v>0</v>
          </cell>
          <cell r="F88">
            <v>14752</v>
          </cell>
          <cell r="G88">
            <v>0</v>
          </cell>
          <cell r="H88">
            <v>3985</v>
          </cell>
          <cell r="I88">
            <v>15493</v>
          </cell>
          <cell r="J88">
            <v>0</v>
          </cell>
          <cell r="K88">
            <v>19478</v>
          </cell>
          <cell r="L88">
            <v>0</v>
          </cell>
          <cell r="M88">
            <v>10258</v>
          </cell>
          <cell r="N88">
            <v>23972</v>
          </cell>
          <cell r="O88">
            <v>0</v>
          </cell>
          <cell r="P88">
            <v>34230</v>
          </cell>
          <cell r="Q88">
            <v>122</v>
          </cell>
        </row>
        <row r="89">
          <cell r="A89" t="str">
            <v>7. Autres établissements d'enseignement supérieur</v>
          </cell>
          <cell r="B89">
            <v>2020</v>
          </cell>
          <cell r="C89">
            <v>5304</v>
          </cell>
          <cell r="D89">
            <v>3112</v>
          </cell>
          <cell r="E89">
            <v>0</v>
          </cell>
          <cell r="F89">
            <v>8416</v>
          </cell>
          <cell r="G89">
            <v>0</v>
          </cell>
          <cell r="H89">
            <v>1867</v>
          </cell>
          <cell r="I89">
            <v>2242</v>
          </cell>
          <cell r="J89">
            <v>0</v>
          </cell>
          <cell r="K89">
            <v>4109</v>
          </cell>
          <cell r="L89">
            <v>0</v>
          </cell>
          <cell r="M89">
            <v>7171</v>
          </cell>
          <cell r="N89">
            <v>5354</v>
          </cell>
          <cell r="O89">
            <v>0</v>
          </cell>
          <cell r="P89">
            <v>12525</v>
          </cell>
          <cell r="Q89">
            <v>920</v>
          </cell>
        </row>
        <row r="90">
          <cell r="A90" t="str">
            <v>8. Institutions sans but lucratif</v>
          </cell>
          <cell r="B90">
            <v>2020</v>
          </cell>
          <cell r="C90">
            <v>3516</v>
          </cell>
          <cell r="D90">
            <v>2955</v>
          </cell>
          <cell r="E90">
            <v>0</v>
          </cell>
          <cell r="F90">
            <v>6471</v>
          </cell>
          <cell r="G90">
            <v>0</v>
          </cell>
          <cell r="H90">
            <v>1549</v>
          </cell>
          <cell r="I90">
            <v>2498</v>
          </cell>
          <cell r="J90">
            <v>0</v>
          </cell>
          <cell r="K90">
            <v>4047</v>
          </cell>
          <cell r="L90">
            <v>0</v>
          </cell>
          <cell r="M90">
            <v>5065</v>
          </cell>
          <cell r="N90">
            <v>5453</v>
          </cell>
          <cell r="O90">
            <v>0</v>
          </cell>
          <cell r="P90">
            <v>10518</v>
          </cell>
          <cell r="Q90">
            <v>598</v>
          </cell>
        </row>
        <row r="91">
          <cell r="A91">
            <v>0</v>
          </cell>
          <cell r="B91">
            <v>2020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2020</v>
          </cell>
          <cell r="C92">
            <v>100514</v>
          </cell>
          <cell r="D92">
            <v>70637</v>
          </cell>
          <cell r="E92">
            <v>0</v>
          </cell>
          <cell r="F92">
            <v>171151</v>
          </cell>
          <cell r="G92">
            <v>0</v>
          </cell>
          <cell r="H92">
            <v>30940</v>
          </cell>
          <cell r="I92">
            <v>51450</v>
          </cell>
          <cell r="J92">
            <v>0</v>
          </cell>
          <cell r="K92">
            <v>82390</v>
          </cell>
          <cell r="L92">
            <v>0</v>
          </cell>
          <cell r="M92">
            <v>131454</v>
          </cell>
          <cell r="N92">
            <v>122087</v>
          </cell>
          <cell r="O92">
            <v>0</v>
          </cell>
          <cell r="P92">
            <v>253541</v>
          </cell>
          <cell r="Q92">
            <v>16165</v>
          </cell>
        </row>
        <row r="93">
          <cell r="A93" t="str">
            <v>1. EPST hors CNRS</v>
          </cell>
          <cell r="B93">
            <v>2019</v>
          </cell>
          <cell r="C93">
            <v>6734</v>
          </cell>
          <cell r="D93">
            <v>5444</v>
          </cell>
          <cell r="E93">
            <v>0</v>
          </cell>
          <cell r="F93">
            <v>12178</v>
          </cell>
          <cell r="G93">
            <v>0</v>
          </cell>
          <cell r="H93">
            <v>4974</v>
          </cell>
          <cell r="I93">
            <v>7642</v>
          </cell>
          <cell r="J93">
            <v>0</v>
          </cell>
          <cell r="K93">
            <v>12616</v>
          </cell>
          <cell r="L93">
            <v>0</v>
          </cell>
          <cell r="M93">
            <v>11708</v>
          </cell>
          <cell r="N93">
            <v>13086</v>
          </cell>
          <cell r="O93">
            <v>0</v>
          </cell>
          <cell r="P93">
            <v>24794</v>
          </cell>
          <cell r="Q93">
            <v>1042</v>
          </cell>
        </row>
        <row r="94">
          <cell r="A94" t="str">
            <v>IFSTTAR (ex.INRETS+LCPC)</v>
          </cell>
          <cell r="B94">
            <v>2019</v>
          </cell>
          <cell r="C94">
            <v>367</v>
          </cell>
          <cell r="D94">
            <v>192</v>
          </cell>
          <cell r="E94">
            <v>0</v>
          </cell>
          <cell r="F94">
            <v>559</v>
          </cell>
          <cell r="G94">
            <v>0</v>
          </cell>
          <cell r="H94">
            <v>257</v>
          </cell>
          <cell r="I94">
            <v>222</v>
          </cell>
          <cell r="J94">
            <v>0</v>
          </cell>
          <cell r="K94">
            <v>479</v>
          </cell>
          <cell r="L94">
            <v>0</v>
          </cell>
          <cell r="M94">
            <v>624</v>
          </cell>
          <cell r="N94">
            <v>414</v>
          </cell>
          <cell r="O94">
            <v>0</v>
          </cell>
          <cell r="P94">
            <v>1038</v>
          </cell>
          <cell r="Q94">
            <v>53</v>
          </cell>
        </row>
        <row r="95">
          <cell r="A95" t="str">
            <v>INED</v>
          </cell>
          <cell r="B95">
            <v>2019</v>
          </cell>
          <cell r="C95">
            <v>35</v>
          </cell>
          <cell r="D95">
            <v>59</v>
          </cell>
          <cell r="E95">
            <v>0</v>
          </cell>
          <cell r="F95">
            <v>94</v>
          </cell>
          <cell r="G95">
            <v>0</v>
          </cell>
          <cell r="H95">
            <v>34</v>
          </cell>
          <cell r="I95">
            <v>102</v>
          </cell>
          <cell r="J95">
            <v>0</v>
          </cell>
          <cell r="K95">
            <v>136</v>
          </cell>
          <cell r="L95">
            <v>0</v>
          </cell>
          <cell r="M95">
            <v>69</v>
          </cell>
          <cell r="N95">
            <v>161</v>
          </cell>
          <cell r="O95">
            <v>0</v>
          </cell>
          <cell r="P95">
            <v>230</v>
          </cell>
          <cell r="Q95">
            <v>4</v>
          </cell>
        </row>
        <row r="96">
          <cell r="A96" t="str">
            <v>INRA</v>
          </cell>
          <cell r="B96">
            <v>2019</v>
          </cell>
          <cell r="C96">
            <v>1858</v>
          </cell>
          <cell r="D96">
            <v>1824</v>
          </cell>
          <cell r="E96">
            <v>0</v>
          </cell>
          <cell r="F96">
            <v>3682</v>
          </cell>
          <cell r="G96">
            <v>0</v>
          </cell>
          <cell r="H96">
            <v>2652</v>
          </cell>
          <cell r="I96">
            <v>3271</v>
          </cell>
          <cell r="J96">
            <v>0</v>
          </cell>
          <cell r="K96">
            <v>5923</v>
          </cell>
          <cell r="L96">
            <v>0</v>
          </cell>
          <cell r="M96">
            <v>4510</v>
          </cell>
          <cell r="N96">
            <v>5095</v>
          </cell>
          <cell r="O96">
            <v>0</v>
          </cell>
          <cell r="P96">
            <v>9605</v>
          </cell>
          <cell r="Q96">
            <v>202</v>
          </cell>
        </row>
        <row r="97">
          <cell r="A97" t="str">
            <v>INRIA</v>
          </cell>
          <cell r="B97">
            <v>2019</v>
          </cell>
          <cell r="C97">
            <v>1378</v>
          </cell>
          <cell r="D97">
            <v>388</v>
          </cell>
          <cell r="E97">
            <v>0</v>
          </cell>
          <cell r="F97">
            <v>1766</v>
          </cell>
          <cell r="G97">
            <v>0</v>
          </cell>
          <cell r="H97">
            <v>259</v>
          </cell>
          <cell r="I97">
            <v>450</v>
          </cell>
          <cell r="J97">
            <v>0</v>
          </cell>
          <cell r="K97">
            <v>709</v>
          </cell>
          <cell r="L97">
            <v>0</v>
          </cell>
          <cell r="M97">
            <v>1637</v>
          </cell>
          <cell r="N97">
            <v>838</v>
          </cell>
          <cell r="O97">
            <v>0</v>
          </cell>
          <cell r="P97">
            <v>2475</v>
          </cell>
          <cell r="Q97">
            <v>417</v>
          </cell>
        </row>
        <row r="98">
          <cell r="A98" t="str">
            <v>INSERM</v>
          </cell>
          <cell r="B98">
            <v>2019</v>
          </cell>
          <cell r="C98">
            <v>2132</v>
          </cell>
          <cell r="D98">
            <v>2404</v>
          </cell>
          <cell r="E98">
            <v>0</v>
          </cell>
          <cell r="F98">
            <v>4536</v>
          </cell>
          <cell r="G98">
            <v>0</v>
          </cell>
          <cell r="H98">
            <v>1038</v>
          </cell>
          <cell r="I98">
            <v>2642</v>
          </cell>
          <cell r="J98">
            <v>0</v>
          </cell>
          <cell r="K98">
            <v>3680</v>
          </cell>
          <cell r="L98">
            <v>0</v>
          </cell>
          <cell r="M98">
            <v>3170</v>
          </cell>
          <cell r="N98">
            <v>5046</v>
          </cell>
          <cell r="O98">
            <v>0</v>
          </cell>
          <cell r="P98">
            <v>8216</v>
          </cell>
          <cell r="Q98">
            <v>280</v>
          </cell>
        </row>
        <row r="99">
          <cell r="A99" t="str">
            <v>IRD</v>
          </cell>
          <cell r="B99">
            <v>2019</v>
          </cell>
          <cell r="C99">
            <v>588</v>
          </cell>
          <cell r="D99">
            <v>347</v>
          </cell>
          <cell r="E99">
            <v>0</v>
          </cell>
          <cell r="F99">
            <v>935</v>
          </cell>
          <cell r="G99">
            <v>0</v>
          </cell>
          <cell r="H99">
            <v>434</v>
          </cell>
          <cell r="I99">
            <v>653</v>
          </cell>
          <cell r="J99">
            <v>0</v>
          </cell>
          <cell r="K99">
            <v>1087</v>
          </cell>
          <cell r="L99">
            <v>0</v>
          </cell>
          <cell r="M99">
            <v>1022</v>
          </cell>
          <cell r="N99">
            <v>1000</v>
          </cell>
          <cell r="O99">
            <v>0</v>
          </cell>
          <cell r="P99">
            <v>2022</v>
          </cell>
          <cell r="Q99">
            <v>14</v>
          </cell>
        </row>
        <row r="100">
          <cell r="A100" t="str">
            <v>IRSTEA (ex.CEMAGREF)</v>
          </cell>
          <cell r="B100">
            <v>2019</v>
          </cell>
          <cell r="C100">
            <v>376</v>
          </cell>
          <cell r="D100">
            <v>230</v>
          </cell>
          <cell r="E100">
            <v>0</v>
          </cell>
          <cell r="F100">
            <v>606</v>
          </cell>
          <cell r="G100">
            <v>0</v>
          </cell>
          <cell r="H100">
            <v>300</v>
          </cell>
          <cell r="I100">
            <v>302</v>
          </cell>
          <cell r="J100">
            <v>0</v>
          </cell>
          <cell r="K100">
            <v>602</v>
          </cell>
          <cell r="L100">
            <v>0</v>
          </cell>
          <cell r="M100">
            <v>676</v>
          </cell>
          <cell r="N100">
            <v>532</v>
          </cell>
          <cell r="O100">
            <v>0</v>
          </cell>
          <cell r="P100">
            <v>1208</v>
          </cell>
          <cell r="Q100">
            <v>72</v>
          </cell>
        </row>
        <row r="101">
          <cell r="A101" t="str">
            <v>2. EPIC</v>
          </cell>
          <cell r="B101">
            <v>2019</v>
          </cell>
          <cell r="C101">
            <v>11003</v>
          </cell>
          <cell r="D101">
            <v>5225</v>
          </cell>
          <cell r="E101">
            <v>0</v>
          </cell>
          <cell r="F101">
            <v>16228</v>
          </cell>
          <cell r="G101">
            <v>0</v>
          </cell>
          <cell r="H101">
            <v>3876</v>
          </cell>
          <cell r="I101">
            <v>3407</v>
          </cell>
          <cell r="J101">
            <v>0</v>
          </cell>
          <cell r="K101">
            <v>7283</v>
          </cell>
          <cell r="L101">
            <v>0</v>
          </cell>
          <cell r="M101">
            <v>14879</v>
          </cell>
          <cell r="N101">
            <v>8632</v>
          </cell>
          <cell r="O101">
            <v>0</v>
          </cell>
          <cell r="P101">
            <v>23511</v>
          </cell>
          <cell r="Q101">
            <v>1169</v>
          </cell>
        </row>
        <row r="102">
          <cell r="A102" t="str">
            <v>ANDRA</v>
          </cell>
          <cell r="B102">
            <v>2019</v>
          </cell>
          <cell r="C102">
            <v>87</v>
          </cell>
          <cell r="D102">
            <v>35</v>
          </cell>
          <cell r="E102">
            <v>0</v>
          </cell>
          <cell r="F102">
            <v>122</v>
          </cell>
          <cell r="G102">
            <v>0</v>
          </cell>
          <cell r="H102">
            <v>26</v>
          </cell>
          <cell r="I102">
            <v>52</v>
          </cell>
          <cell r="J102">
            <v>0</v>
          </cell>
          <cell r="K102">
            <v>78</v>
          </cell>
          <cell r="L102">
            <v>0</v>
          </cell>
          <cell r="M102">
            <v>113</v>
          </cell>
          <cell r="N102">
            <v>87</v>
          </cell>
          <cell r="O102">
            <v>0</v>
          </cell>
          <cell r="P102">
            <v>200</v>
          </cell>
          <cell r="Q102">
            <v>13</v>
          </cell>
        </row>
        <row r="103">
          <cell r="A103" t="str">
            <v>BRGM</v>
          </cell>
          <cell r="B103">
            <v>2019</v>
          </cell>
          <cell r="C103">
            <v>163</v>
          </cell>
          <cell r="D103">
            <v>86</v>
          </cell>
          <cell r="E103">
            <v>0</v>
          </cell>
          <cell r="F103">
            <v>249</v>
          </cell>
          <cell r="G103">
            <v>0</v>
          </cell>
          <cell r="H103">
            <v>65</v>
          </cell>
          <cell r="I103">
            <v>100</v>
          </cell>
          <cell r="J103">
            <v>0</v>
          </cell>
          <cell r="K103">
            <v>165</v>
          </cell>
          <cell r="L103">
            <v>0</v>
          </cell>
          <cell r="M103">
            <v>228</v>
          </cell>
          <cell r="N103">
            <v>186</v>
          </cell>
          <cell r="O103">
            <v>0</v>
          </cell>
          <cell r="P103">
            <v>414</v>
          </cell>
          <cell r="Q103">
            <v>10</v>
          </cell>
        </row>
        <row r="104">
          <cell r="A104" t="str">
            <v>CEA - Civil</v>
          </cell>
          <cell r="B104">
            <v>2019</v>
          </cell>
          <cell r="C104">
            <v>6628</v>
          </cell>
          <cell r="D104">
            <v>3231</v>
          </cell>
          <cell r="E104">
            <v>0</v>
          </cell>
          <cell r="F104">
            <v>9859</v>
          </cell>
          <cell r="G104">
            <v>0</v>
          </cell>
          <cell r="H104">
            <v>2233</v>
          </cell>
          <cell r="I104">
            <v>1635</v>
          </cell>
          <cell r="J104">
            <v>0</v>
          </cell>
          <cell r="K104">
            <v>3868</v>
          </cell>
          <cell r="L104">
            <v>0</v>
          </cell>
          <cell r="M104">
            <v>8861</v>
          </cell>
          <cell r="N104">
            <v>4866</v>
          </cell>
          <cell r="O104">
            <v>0</v>
          </cell>
          <cell r="P104">
            <v>13727</v>
          </cell>
          <cell r="Q104">
            <v>722</v>
          </cell>
        </row>
        <row r="105">
          <cell r="A105" t="str">
            <v>CIRAD</v>
          </cell>
          <cell r="B105">
            <v>2019</v>
          </cell>
          <cell r="C105">
            <v>781</v>
          </cell>
          <cell r="D105">
            <v>514</v>
          </cell>
          <cell r="E105">
            <v>0</v>
          </cell>
          <cell r="F105">
            <v>1295</v>
          </cell>
          <cell r="G105">
            <v>0</v>
          </cell>
          <cell r="H105">
            <v>194</v>
          </cell>
          <cell r="I105">
            <v>265</v>
          </cell>
          <cell r="J105">
            <v>0</v>
          </cell>
          <cell r="K105">
            <v>459</v>
          </cell>
          <cell r="L105">
            <v>0</v>
          </cell>
          <cell r="M105">
            <v>975</v>
          </cell>
          <cell r="N105">
            <v>779</v>
          </cell>
          <cell r="O105">
            <v>0</v>
          </cell>
          <cell r="P105">
            <v>1754</v>
          </cell>
          <cell r="Q105">
            <v>34</v>
          </cell>
        </row>
        <row r="106">
          <cell r="A106" t="str">
            <v>CNES</v>
          </cell>
          <cell r="B106">
            <v>2019</v>
          </cell>
          <cell r="C106">
            <v>1279</v>
          </cell>
          <cell r="D106">
            <v>517</v>
          </cell>
          <cell r="E106">
            <v>0</v>
          </cell>
          <cell r="F106">
            <v>1796</v>
          </cell>
          <cell r="G106">
            <v>0</v>
          </cell>
          <cell r="H106">
            <v>284</v>
          </cell>
          <cell r="I106">
            <v>429</v>
          </cell>
          <cell r="J106">
            <v>0</v>
          </cell>
          <cell r="K106">
            <v>713</v>
          </cell>
          <cell r="L106">
            <v>0</v>
          </cell>
          <cell r="M106">
            <v>1563</v>
          </cell>
          <cell r="N106">
            <v>946</v>
          </cell>
          <cell r="O106">
            <v>0</v>
          </cell>
          <cell r="P106">
            <v>2509</v>
          </cell>
          <cell r="Q106">
            <v>109</v>
          </cell>
        </row>
        <row r="107">
          <cell r="A107" t="str">
            <v>CSTB</v>
          </cell>
          <cell r="B107">
            <v>2019</v>
          </cell>
          <cell r="C107">
            <v>170</v>
          </cell>
          <cell r="D107">
            <v>66</v>
          </cell>
          <cell r="E107">
            <v>0</v>
          </cell>
          <cell r="F107">
            <v>236</v>
          </cell>
          <cell r="G107">
            <v>0</v>
          </cell>
          <cell r="H107">
            <v>125</v>
          </cell>
          <cell r="I107">
            <v>96</v>
          </cell>
          <cell r="J107">
            <v>0</v>
          </cell>
          <cell r="K107">
            <v>221</v>
          </cell>
          <cell r="L107">
            <v>0</v>
          </cell>
          <cell r="M107">
            <v>295</v>
          </cell>
          <cell r="N107">
            <v>162</v>
          </cell>
          <cell r="O107">
            <v>0</v>
          </cell>
          <cell r="P107">
            <v>457</v>
          </cell>
          <cell r="Q107">
            <v>15</v>
          </cell>
        </row>
        <row r="108">
          <cell r="A108" t="str">
            <v>IFREMER</v>
          </cell>
          <cell r="B108">
            <v>2019</v>
          </cell>
          <cell r="C108">
            <v>420</v>
          </cell>
          <cell r="D108">
            <v>305</v>
          </cell>
          <cell r="E108">
            <v>0</v>
          </cell>
          <cell r="F108">
            <v>725</v>
          </cell>
          <cell r="G108">
            <v>0</v>
          </cell>
          <cell r="H108">
            <v>406</v>
          </cell>
          <cell r="I108">
            <v>462</v>
          </cell>
          <cell r="J108">
            <v>0</v>
          </cell>
          <cell r="K108">
            <v>868</v>
          </cell>
          <cell r="L108">
            <v>0</v>
          </cell>
          <cell r="M108">
            <v>826</v>
          </cell>
          <cell r="N108">
            <v>767</v>
          </cell>
          <cell r="O108">
            <v>0</v>
          </cell>
          <cell r="P108">
            <v>1593</v>
          </cell>
          <cell r="Q108">
            <v>36</v>
          </cell>
        </row>
        <row r="109">
          <cell r="A109" t="str">
            <v>INERIS</v>
          </cell>
          <cell r="B109">
            <v>2019</v>
          </cell>
          <cell r="C109">
            <v>41</v>
          </cell>
          <cell r="D109">
            <v>43</v>
          </cell>
          <cell r="E109">
            <v>0</v>
          </cell>
          <cell r="F109">
            <v>84</v>
          </cell>
          <cell r="G109">
            <v>0</v>
          </cell>
          <cell r="H109">
            <v>24</v>
          </cell>
          <cell r="I109">
            <v>23</v>
          </cell>
          <cell r="J109">
            <v>0</v>
          </cell>
          <cell r="K109">
            <v>47</v>
          </cell>
          <cell r="L109">
            <v>0</v>
          </cell>
          <cell r="M109">
            <v>65</v>
          </cell>
          <cell r="N109">
            <v>66</v>
          </cell>
          <cell r="O109">
            <v>0</v>
          </cell>
          <cell r="P109">
            <v>131</v>
          </cell>
          <cell r="Q109">
            <v>9</v>
          </cell>
        </row>
        <row r="110">
          <cell r="A110" t="str">
            <v>IPEV</v>
          </cell>
          <cell r="B110">
            <v>2019</v>
          </cell>
          <cell r="C110">
            <v>0</v>
          </cell>
          <cell r="D110">
            <v>4</v>
          </cell>
          <cell r="E110">
            <v>0</v>
          </cell>
          <cell r="F110">
            <v>4</v>
          </cell>
          <cell r="G110">
            <v>0</v>
          </cell>
          <cell r="H110">
            <v>104</v>
          </cell>
          <cell r="I110">
            <v>34</v>
          </cell>
          <cell r="J110">
            <v>0</v>
          </cell>
          <cell r="K110">
            <v>138</v>
          </cell>
          <cell r="L110">
            <v>0</v>
          </cell>
          <cell r="M110">
            <v>104</v>
          </cell>
          <cell r="N110">
            <v>38</v>
          </cell>
          <cell r="O110">
            <v>0</v>
          </cell>
          <cell r="P110">
            <v>142</v>
          </cell>
          <cell r="Q110">
            <v>0</v>
          </cell>
        </row>
        <row r="111">
          <cell r="A111" t="str">
            <v>IRSN</v>
          </cell>
          <cell r="B111">
            <v>2019</v>
          </cell>
          <cell r="C111">
            <v>293</v>
          </cell>
          <cell r="D111">
            <v>149</v>
          </cell>
          <cell r="E111">
            <v>0</v>
          </cell>
          <cell r="F111">
            <v>442</v>
          </cell>
          <cell r="G111">
            <v>0</v>
          </cell>
          <cell r="H111">
            <v>52</v>
          </cell>
          <cell r="I111">
            <v>51</v>
          </cell>
          <cell r="J111">
            <v>0</v>
          </cell>
          <cell r="K111">
            <v>103</v>
          </cell>
          <cell r="L111">
            <v>0</v>
          </cell>
          <cell r="M111">
            <v>345</v>
          </cell>
          <cell r="N111">
            <v>200</v>
          </cell>
          <cell r="O111">
            <v>0</v>
          </cell>
          <cell r="P111">
            <v>545</v>
          </cell>
          <cell r="Q111">
            <v>40</v>
          </cell>
        </row>
        <row r="112">
          <cell r="A112" t="str">
            <v>LNE</v>
          </cell>
          <cell r="B112">
            <v>2019</v>
          </cell>
          <cell r="C112">
            <v>66</v>
          </cell>
          <cell r="D112">
            <v>45</v>
          </cell>
          <cell r="E112">
            <v>0</v>
          </cell>
          <cell r="F112">
            <v>111</v>
          </cell>
          <cell r="G112">
            <v>0</v>
          </cell>
          <cell r="H112">
            <v>5</v>
          </cell>
          <cell r="I112">
            <v>7</v>
          </cell>
          <cell r="J112">
            <v>0</v>
          </cell>
          <cell r="K112">
            <v>12</v>
          </cell>
          <cell r="L112">
            <v>0</v>
          </cell>
          <cell r="M112">
            <v>71</v>
          </cell>
          <cell r="N112">
            <v>52</v>
          </cell>
          <cell r="O112">
            <v>0</v>
          </cell>
          <cell r="P112">
            <v>123</v>
          </cell>
          <cell r="Q112">
            <v>7</v>
          </cell>
        </row>
        <row r="113">
          <cell r="A113" t="str">
            <v>ONERA</v>
          </cell>
          <cell r="B113">
            <v>2019</v>
          </cell>
          <cell r="C113">
            <v>1075</v>
          </cell>
          <cell r="D113">
            <v>230</v>
          </cell>
          <cell r="E113">
            <v>0</v>
          </cell>
          <cell r="F113">
            <v>1305</v>
          </cell>
          <cell r="G113">
            <v>0</v>
          </cell>
          <cell r="H113">
            <v>358</v>
          </cell>
          <cell r="I113">
            <v>253</v>
          </cell>
          <cell r="J113">
            <v>0</v>
          </cell>
          <cell r="K113">
            <v>611</v>
          </cell>
          <cell r="L113">
            <v>0</v>
          </cell>
          <cell r="M113">
            <v>1433</v>
          </cell>
          <cell r="N113">
            <v>483</v>
          </cell>
          <cell r="O113">
            <v>0</v>
          </cell>
          <cell r="P113">
            <v>1916</v>
          </cell>
          <cell r="Q113">
            <v>174</v>
          </cell>
        </row>
        <row r="114">
          <cell r="A114" t="str">
            <v>3. Ministères (yc. Défense) et autres établissements publics</v>
          </cell>
          <cell r="B114">
            <v>2019</v>
          </cell>
          <cell r="C114">
            <v>1397</v>
          </cell>
          <cell r="D114">
            <v>929</v>
          </cell>
          <cell r="E114">
            <v>0</v>
          </cell>
          <cell r="F114">
            <v>2326</v>
          </cell>
          <cell r="G114">
            <v>0</v>
          </cell>
          <cell r="H114">
            <v>819</v>
          </cell>
          <cell r="I114">
            <v>900</v>
          </cell>
          <cell r="J114">
            <v>0</v>
          </cell>
          <cell r="K114">
            <v>1719</v>
          </cell>
          <cell r="L114">
            <v>0</v>
          </cell>
          <cell r="M114">
            <v>2216</v>
          </cell>
          <cell r="N114">
            <v>1829</v>
          </cell>
          <cell r="O114">
            <v>0</v>
          </cell>
          <cell r="P114">
            <v>4045</v>
          </cell>
          <cell r="Q114">
            <v>100</v>
          </cell>
        </row>
        <row r="115">
          <cell r="A115" t="str">
            <v>4. CNRS</v>
          </cell>
          <cell r="B115">
            <v>2019</v>
          </cell>
          <cell r="C115">
            <v>12829</v>
          </cell>
          <cell r="D115">
            <v>6897</v>
          </cell>
          <cell r="E115">
            <v>0</v>
          </cell>
          <cell r="F115">
            <v>19726</v>
          </cell>
          <cell r="G115">
            <v>0</v>
          </cell>
          <cell r="H115">
            <v>5409</v>
          </cell>
          <cell r="I115">
            <v>6957</v>
          </cell>
          <cell r="J115">
            <v>0</v>
          </cell>
          <cell r="K115">
            <v>12366</v>
          </cell>
          <cell r="L115">
            <v>0</v>
          </cell>
          <cell r="M115">
            <v>18238</v>
          </cell>
          <cell r="N115">
            <v>13854</v>
          </cell>
          <cell r="O115">
            <v>0</v>
          </cell>
          <cell r="P115">
            <v>32092</v>
          </cell>
          <cell r="Q115">
            <v>1343</v>
          </cell>
        </row>
        <row r="116">
          <cell r="A116" t="str">
            <v>5. Universités et établissement d'enseignement sup.sous contrat MESR</v>
          </cell>
          <cell r="B116">
            <v>2019</v>
          </cell>
          <cell r="C116">
            <v>51139</v>
          </cell>
          <cell r="D116">
            <v>35473</v>
          </cell>
          <cell r="E116">
            <v>0</v>
          </cell>
          <cell r="F116">
            <v>86612</v>
          </cell>
          <cell r="G116">
            <v>0</v>
          </cell>
          <cell r="H116">
            <v>7176</v>
          </cell>
          <cell r="I116">
            <v>10519</v>
          </cell>
          <cell r="J116">
            <v>0</v>
          </cell>
          <cell r="K116">
            <v>17695</v>
          </cell>
          <cell r="L116">
            <v>0</v>
          </cell>
          <cell r="M116">
            <v>58315</v>
          </cell>
          <cell r="N116">
            <v>45992</v>
          </cell>
          <cell r="O116">
            <v>0</v>
          </cell>
          <cell r="P116">
            <v>104307</v>
          </cell>
          <cell r="Q116">
            <v>9214</v>
          </cell>
        </row>
        <row r="117">
          <cell r="A117" t="str">
            <v>6. Centres hospitaliers (CHU, CLCC)</v>
          </cell>
          <cell r="B117">
            <v>2019</v>
          </cell>
          <cell r="C117">
            <v>5841</v>
          </cell>
          <cell r="D117">
            <v>6228</v>
          </cell>
          <cell r="E117">
            <v>0</v>
          </cell>
          <cell r="F117">
            <v>12069</v>
          </cell>
          <cell r="G117">
            <v>0</v>
          </cell>
          <cell r="H117">
            <v>3520</v>
          </cell>
          <cell r="I117">
            <v>15203</v>
          </cell>
          <cell r="J117">
            <v>0</v>
          </cell>
          <cell r="K117">
            <v>18723</v>
          </cell>
          <cell r="L117">
            <v>0</v>
          </cell>
          <cell r="M117">
            <v>9361</v>
          </cell>
          <cell r="N117">
            <v>21431</v>
          </cell>
          <cell r="O117">
            <v>0</v>
          </cell>
          <cell r="P117">
            <v>30792</v>
          </cell>
          <cell r="Q117">
            <v>123</v>
          </cell>
        </row>
        <row r="118">
          <cell r="A118" t="str">
            <v>7. Autres établissements d'enseignement supérieur</v>
          </cell>
          <cell r="B118">
            <v>2019</v>
          </cell>
          <cell r="C118">
            <v>5660</v>
          </cell>
          <cell r="D118">
            <v>2998</v>
          </cell>
          <cell r="E118">
            <v>0</v>
          </cell>
          <cell r="F118">
            <v>8658</v>
          </cell>
          <cell r="G118">
            <v>0</v>
          </cell>
          <cell r="H118">
            <v>858</v>
          </cell>
          <cell r="I118">
            <v>1457</v>
          </cell>
          <cell r="J118">
            <v>0</v>
          </cell>
          <cell r="K118">
            <v>2315</v>
          </cell>
          <cell r="L118">
            <v>0</v>
          </cell>
          <cell r="M118">
            <v>6518</v>
          </cell>
          <cell r="N118">
            <v>4455</v>
          </cell>
          <cell r="O118">
            <v>0</v>
          </cell>
          <cell r="P118">
            <v>10973</v>
          </cell>
          <cell r="Q118">
            <v>1298</v>
          </cell>
        </row>
        <row r="119">
          <cell r="A119" t="str">
            <v>8. Institutions sans but lucratif</v>
          </cell>
          <cell r="B119">
            <v>2019</v>
          </cell>
          <cell r="C119">
            <v>3306</v>
          </cell>
          <cell r="D119">
            <v>2678</v>
          </cell>
          <cell r="E119">
            <v>0</v>
          </cell>
          <cell r="F119">
            <v>5984</v>
          </cell>
          <cell r="G119">
            <v>0</v>
          </cell>
          <cell r="H119">
            <v>1671</v>
          </cell>
          <cell r="I119">
            <v>2305</v>
          </cell>
          <cell r="J119">
            <v>0</v>
          </cell>
          <cell r="K119">
            <v>3976</v>
          </cell>
          <cell r="L119">
            <v>0</v>
          </cell>
          <cell r="M119">
            <v>4977</v>
          </cell>
          <cell r="N119">
            <v>4983</v>
          </cell>
          <cell r="O119">
            <v>0</v>
          </cell>
          <cell r="P119">
            <v>9960</v>
          </cell>
          <cell r="Q119">
            <v>485</v>
          </cell>
        </row>
        <row r="120">
          <cell r="A120">
            <v>0</v>
          </cell>
          <cell r="B120">
            <v>2019</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data.enseignementsup-recherche.gouv.fr/" TargetMode="External"/><Relationship Id="rId7" Type="http://schemas.openxmlformats.org/officeDocument/2006/relationships/printerSettings" Target="../printerSettings/printerSettings1.bin"/><Relationship Id="rId2" Type="http://schemas.openxmlformats.org/officeDocument/2006/relationships/hyperlink" Target="http://data.enseignementsup-recherche.gouv.fr/" TargetMode="External"/><Relationship Id="rId1" Type="http://schemas.openxmlformats.org/officeDocument/2006/relationships/hyperlink" Target="http://www.enseignementsup-recherche.gouv.fr/" TargetMode="External"/><Relationship Id="rId6" Type="http://schemas.openxmlformats.org/officeDocument/2006/relationships/hyperlink" Target="http://www.enseignementsup-recherche.gouv.fr/pid35205/etat-de-l-emploi-scientifique.html" TargetMode="External"/><Relationship Id="rId5" Type="http://schemas.openxmlformats.org/officeDocument/2006/relationships/hyperlink" Target="https://www.enseignementsup-recherche.gouv.fr/fr/projections-des-effectifs-dans-l-enseignement-superieur-pour-les-rentrees-de-2021-2030-85076" TargetMode="External"/><Relationship Id="rId4" Type="http://schemas.openxmlformats.org/officeDocument/2006/relationships/hyperlink" Target="https://www.enseignementsup-recherche.gouv.fr/%20http:/www.enseignementsup-recherche.gouv.fr/pid35205/etat-de-l-emploi-scientifique.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9"/>
  <sheetViews>
    <sheetView zoomScale="110" zoomScaleNormal="110" workbookViewId="0">
      <selection activeCell="O29" sqref="O29"/>
    </sheetView>
  </sheetViews>
  <sheetFormatPr baseColWidth="10" defaultRowHeight="15"/>
  <sheetData>
    <row r="42" spans="1:1">
      <c r="A42" s="156" t="s">
        <v>60</v>
      </c>
    </row>
    <row r="43" spans="1:1">
      <c r="A43" s="157" t="s">
        <v>62</v>
      </c>
    </row>
    <row r="44" spans="1:1">
      <c r="A44" s="178" t="s">
        <v>78</v>
      </c>
    </row>
    <row r="45" spans="1:1">
      <c r="A45" s="179" t="s">
        <v>79</v>
      </c>
    </row>
    <row r="46" spans="1:1">
      <c r="A46" s="177" t="s">
        <v>80</v>
      </c>
    </row>
    <row r="47" spans="1:1">
      <c r="A47" s="177" t="s">
        <v>61</v>
      </c>
    </row>
    <row r="48" spans="1:1">
      <c r="A48" s="179" t="s">
        <v>81</v>
      </c>
    </row>
    <row r="49" spans="1:1">
      <c r="A49" s="180"/>
    </row>
  </sheetData>
  <hyperlinks>
    <hyperlink ref="A42" r:id="rId1" display="http://www.enseignementsup-recherche.gouv.fr/"/>
    <hyperlink ref="A47" r:id="rId2" display="http://data.enseignementsup-recherche.gouv.fr/"/>
    <hyperlink ref="A48" r:id="rId3" display="http://data.enseignementsup-recherche.gouv.fr/"/>
    <hyperlink ref="A43" r:id="rId4" display="https://www.enseignementsup-recherche.gouv.fr/ http:/www.enseignementsup-recherche.gouv.fr/pid35205/etat-de-l-emploi-scientifique.html"/>
    <hyperlink ref="A44" r:id="rId5" display="https://www.enseignementsup-recherche.gouv.fr/fr/projections-des-effectifs-dans-l-enseignement-superieur-pour-les-rentrees-de-2021-2030-85076"/>
    <hyperlink ref="A46" r:id="rId6" display="http://www.enseignementsup-recherche.gouv.fr/pid35205/etat-de-l-emploi-scientifique.html"/>
  </hyperlinks>
  <pageMargins left="0.19685039370078741" right="0.19685039370078741" top="0.19685039370078741" bottom="0.19685039370078741" header="0.31496062992125984" footer="0.31496062992125984"/>
  <pageSetup paperSize="9" scale="97" orientation="landscape"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
  <sheetViews>
    <sheetView showGridLines="0" zoomScale="120" zoomScaleNormal="120" workbookViewId="0">
      <selection activeCell="G17" sqref="G17"/>
    </sheetView>
  </sheetViews>
  <sheetFormatPr baseColWidth="10" defaultRowHeight="15"/>
  <cols>
    <col min="1" max="1" width="2.7109375" style="86" customWidth="1"/>
    <col min="2" max="2" width="15.42578125" style="3" customWidth="1"/>
    <col min="3" max="3" width="18.5703125" style="3" customWidth="1"/>
    <col min="4" max="5" width="11.42578125" style="3"/>
  </cols>
  <sheetData>
    <row r="1" spans="1:5" ht="32.25" customHeight="1">
      <c r="B1" s="198" t="s">
        <v>103</v>
      </c>
      <c r="C1" s="198"/>
      <c r="D1" s="198"/>
      <c r="E1" s="198"/>
    </row>
    <row r="2" spans="1:5" ht="12.75" customHeight="1">
      <c r="B2" s="59"/>
      <c r="C2" s="199" t="s">
        <v>104</v>
      </c>
      <c r="D2" s="200" t="s">
        <v>40</v>
      </c>
      <c r="E2" s="201"/>
    </row>
    <row r="3" spans="1:5" ht="26.25" customHeight="1">
      <c r="B3" s="60" t="s">
        <v>31</v>
      </c>
      <c r="C3" s="199"/>
      <c r="D3" s="170" t="s">
        <v>105</v>
      </c>
      <c r="E3" s="109" t="s">
        <v>106</v>
      </c>
    </row>
    <row r="4" spans="1:5" s="9" customFormat="1" ht="12.75" customHeight="1">
      <c r="A4" s="90"/>
      <c r="B4" s="168" t="s">
        <v>72</v>
      </c>
      <c r="C4" s="91">
        <v>88120</v>
      </c>
      <c r="D4" s="123">
        <v>1.6588588685356509</v>
      </c>
      <c r="E4" s="123">
        <v>8.2775216095765103E-2</v>
      </c>
    </row>
    <row r="5" spans="1:5" ht="12.75" customHeight="1">
      <c r="B5" s="169" t="s">
        <v>47</v>
      </c>
      <c r="C5" s="92">
        <v>59270</v>
      </c>
      <c r="D5" s="124">
        <v>2.1245067801574757</v>
      </c>
      <c r="E5" s="124">
        <v>-0.21140773444194849</v>
      </c>
    </row>
    <row r="6" spans="1:5" ht="12.75" customHeight="1">
      <c r="B6" s="169" t="s">
        <v>41</v>
      </c>
      <c r="C6" s="92">
        <v>25630</v>
      </c>
      <c r="D6" s="124">
        <v>0.50562699600660288</v>
      </c>
      <c r="E6" s="124">
        <v>0.50520937716638237</v>
      </c>
    </row>
    <row r="7" spans="1:5" ht="12.75" customHeight="1">
      <c r="B7" s="88" t="s">
        <v>42</v>
      </c>
      <c r="C7" s="93">
        <v>3217</v>
      </c>
      <c r="D7" s="125">
        <v>2.4196115886660374</v>
      </c>
      <c r="E7" s="125">
        <v>2.7323844450897861</v>
      </c>
    </row>
    <row r="8" spans="1:5" s="9" customFormat="1" ht="12.75" customHeight="1">
      <c r="A8" s="90"/>
      <c r="B8" s="168" t="s">
        <v>73</v>
      </c>
      <c r="C8" s="91">
        <v>54500</v>
      </c>
      <c r="D8" s="123">
        <v>2.6116360341098765</v>
      </c>
      <c r="E8" s="123">
        <v>1.153652982042308</v>
      </c>
    </row>
    <row r="9" spans="1:5" ht="12.75" customHeight="1">
      <c r="B9" s="87" t="s">
        <v>47</v>
      </c>
      <c r="C9" s="92">
        <v>34927</v>
      </c>
      <c r="D9" s="124">
        <v>3.3985612362710471</v>
      </c>
      <c r="E9" s="124">
        <v>0.82820435924180202</v>
      </c>
    </row>
    <row r="10" spans="1:5" ht="12.75" customHeight="1">
      <c r="B10" s="87" t="s">
        <v>41</v>
      </c>
      <c r="C10" s="92">
        <v>17810</v>
      </c>
      <c r="D10" s="124">
        <v>1.1025358324145529</v>
      </c>
      <c r="E10" s="124">
        <v>1.4967084746505765</v>
      </c>
    </row>
    <row r="11" spans="1:5" ht="12.75" customHeight="1">
      <c r="B11" s="88" t="s">
        <v>42</v>
      </c>
      <c r="C11" s="93">
        <v>1767</v>
      </c>
      <c r="D11" s="125">
        <v>2.6132404181184565</v>
      </c>
      <c r="E11" s="125">
        <v>4.0062971844966544</v>
      </c>
    </row>
    <row r="12" spans="1:5" ht="12.75" customHeight="1">
      <c r="B12" s="175" t="s">
        <v>76</v>
      </c>
      <c r="C12" s="173">
        <v>8084.9627791563253</v>
      </c>
      <c r="D12" s="174">
        <v>2.0828633731859281</v>
      </c>
      <c r="E12" s="174">
        <v>3.384701330397144</v>
      </c>
    </row>
    <row r="13" spans="1:5" s="9" customFormat="1" ht="26.25" customHeight="1">
      <c r="A13" s="90"/>
      <c r="B13" s="176" t="s">
        <v>77</v>
      </c>
      <c r="C13" s="162">
        <v>46420</v>
      </c>
      <c r="D13" s="163">
        <v>2.7042943847640721</v>
      </c>
      <c r="E13" s="163">
        <v>0.81874563461967753</v>
      </c>
    </row>
    <row r="14" spans="1:5" ht="12.75" customHeight="1">
      <c r="B14" s="169" t="s">
        <v>47</v>
      </c>
      <c r="C14" s="92">
        <v>29252</v>
      </c>
      <c r="D14" s="124">
        <v>3.0471694789868664</v>
      </c>
      <c r="E14" s="124">
        <v>0.43609281373913067</v>
      </c>
    </row>
    <row r="15" spans="1:5" ht="12.75" customHeight="1">
      <c r="B15" s="169" t="s">
        <v>41</v>
      </c>
      <c r="C15" s="92">
        <v>15770</v>
      </c>
      <c r="D15" s="124">
        <v>2.265567806706148</v>
      </c>
      <c r="E15" s="124">
        <v>1.3056767979279238</v>
      </c>
    </row>
    <row r="16" spans="1:5" ht="12.75" customHeight="1">
      <c r="B16" s="88" t="s">
        <v>42</v>
      </c>
      <c r="C16" s="93">
        <v>1402</v>
      </c>
      <c r="D16" s="125">
        <v>0.57388809182210565</v>
      </c>
      <c r="E16" s="125">
        <v>3.1452893546781269</v>
      </c>
    </row>
    <row r="17" spans="1:5" s="11" customFormat="1" ht="12.75" customHeight="1">
      <c r="A17" s="171"/>
      <c r="B17" s="164" t="s">
        <v>75</v>
      </c>
      <c r="C17" s="164"/>
      <c r="D17" s="192"/>
      <c r="E17" s="196" t="s">
        <v>102</v>
      </c>
    </row>
    <row r="18" spans="1:5" ht="12.75" customHeight="1">
      <c r="B18" s="202" t="s">
        <v>107</v>
      </c>
      <c r="C18" s="202"/>
      <c r="D18" s="202"/>
      <c r="E18" s="202"/>
    </row>
    <row r="19" spans="1:5" s="89" customFormat="1" ht="12.75" customHeight="1">
      <c r="A19" s="172"/>
      <c r="B19" s="197" t="s">
        <v>65</v>
      </c>
      <c r="C19" s="197"/>
      <c r="D19" s="197"/>
      <c r="E19" s="197"/>
    </row>
  </sheetData>
  <mergeCells count="5">
    <mergeCell ref="B19:E19"/>
    <mergeCell ref="B1:E1"/>
    <mergeCell ref="C2:C3"/>
    <mergeCell ref="D2:E2"/>
    <mergeCell ref="B18:E18"/>
  </mergeCells>
  <pageMargins left="0.19685039370078741" right="0.19685039370078741" top="0.19685039370078741" bottom="0.19685039370078741"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G4:U26"/>
  <sheetViews>
    <sheetView showGridLines="0" zoomScaleNormal="100" workbookViewId="0">
      <selection activeCell="B24" sqref="B24"/>
    </sheetView>
  </sheetViews>
  <sheetFormatPr baseColWidth="10" defaultRowHeight="15"/>
  <cols>
    <col min="2" max="2" width="21.28515625" customWidth="1"/>
    <col min="7" max="7" width="6.85546875" customWidth="1"/>
    <col min="8" max="13" width="14.5703125" customWidth="1"/>
    <col min="16" max="17" width="13" customWidth="1"/>
    <col min="18" max="18" width="14.85546875" customWidth="1"/>
    <col min="19" max="20" width="13" customWidth="1"/>
    <col min="21" max="21" width="14.85546875" customWidth="1"/>
  </cols>
  <sheetData>
    <row r="4" spans="7:21" ht="15.75">
      <c r="G4" s="38" t="s">
        <v>19</v>
      </c>
    </row>
    <row r="5" spans="7:21">
      <c r="G5" t="s">
        <v>22</v>
      </c>
      <c r="H5" s="9"/>
      <c r="I5" s="9"/>
      <c r="J5" s="9"/>
      <c r="K5" s="9"/>
      <c r="L5" s="9"/>
    </row>
    <row r="6" spans="7:21" ht="33" customHeight="1">
      <c r="G6" s="49"/>
      <c r="H6" s="206" t="s">
        <v>53</v>
      </c>
      <c r="I6" s="206"/>
      <c r="J6" s="206"/>
      <c r="K6" s="206" t="s">
        <v>91</v>
      </c>
      <c r="L6" s="206"/>
      <c r="M6" s="206"/>
      <c r="P6" s="203" t="s">
        <v>92</v>
      </c>
      <c r="Q6" s="204"/>
      <c r="R6" s="205"/>
      <c r="S6" s="203" t="s">
        <v>46</v>
      </c>
      <c r="T6" s="204"/>
      <c r="U6" s="205"/>
    </row>
    <row r="7" spans="7:21" ht="45.75" customHeight="1">
      <c r="G7" s="50" t="s">
        <v>17</v>
      </c>
      <c r="H7" s="53" t="s">
        <v>54</v>
      </c>
      <c r="I7" s="53" t="s">
        <v>14</v>
      </c>
      <c r="J7" s="53" t="s">
        <v>55</v>
      </c>
      <c r="K7" s="53" t="s">
        <v>54</v>
      </c>
      <c r="L7" s="53" t="s">
        <v>14</v>
      </c>
      <c r="M7" s="53" t="s">
        <v>55</v>
      </c>
      <c r="P7" s="53" t="s">
        <v>54</v>
      </c>
      <c r="Q7" s="53" t="s">
        <v>14</v>
      </c>
      <c r="R7" s="53" t="s">
        <v>55</v>
      </c>
      <c r="S7" s="53" t="s">
        <v>27</v>
      </c>
      <c r="T7" s="53" t="s">
        <v>23</v>
      </c>
      <c r="U7" s="53" t="s">
        <v>28</v>
      </c>
    </row>
    <row r="8" spans="7:21" ht="2.25" customHeight="1">
      <c r="G8" s="51"/>
      <c r="H8" s="37"/>
      <c r="I8" s="37" t="s">
        <v>23</v>
      </c>
      <c r="J8" s="37" t="s">
        <v>26</v>
      </c>
      <c r="K8" s="56" t="s">
        <v>82</v>
      </c>
      <c r="L8" s="56"/>
      <c r="M8" s="56"/>
      <c r="P8" s="181" t="s">
        <v>82</v>
      </c>
      <c r="Q8" s="36" t="s">
        <v>14</v>
      </c>
      <c r="R8" s="129" t="s">
        <v>83</v>
      </c>
    </row>
    <row r="9" spans="7:21">
      <c r="G9" s="52">
        <v>2010</v>
      </c>
      <c r="H9" s="40">
        <v>0.16436899472105124</v>
      </c>
      <c r="I9" s="40">
        <v>0.26654551462084919</v>
      </c>
      <c r="J9" s="40">
        <v>0.2371431851228285</v>
      </c>
      <c r="K9" s="40">
        <v>0.18895983025740831</v>
      </c>
      <c r="L9" s="40">
        <v>0.23933594206780193</v>
      </c>
      <c r="M9" s="40">
        <v>0.21371004315162925</v>
      </c>
      <c r="S9" s="55">
        <v>0.18895983025740831</v>
      </c>
      <c r="T9" s="55">
        <v>0.23933594206780193</v>
      </c>
      <c r="U9" s="55">
        <v>0.21371004315162925</v>
      </c>
    </row>
    <row r="10" spans="7:21">
      <c r="G10" s="34">
        <v>2011</v>
      </c>
      <c r="H10" s="40">
        <v>0.16652754590984975</v>
      </c>
      <c r="I10" s="40">
        <v>0.28117709791375056</v>
      </c>
      <c r="J10" s="40">
        <v>0.24678198295268697</v>
      </c>
      <c r="K10" s="40">
        <v>0.19111838144620683</v>
      </c>
      <c r="L10" s="40">
        <v>0.25396752536070333</v>
      </c>
      <c r="M10" s="40">
        <v>0.22334884098148772</v>
      </c>
      <c r="S10" s="55">
        <v>0.19111838144620683</v>
      </c>
      <c r="T10" s="55">
        <v>0.25396752536070333</v>
      </c>
      <c r="U10" s="55">
        <v>0.22334884098148772</v>
      </c>
    </row>
    <row r="11" spans="7:21">
      <c r="G11" s="34">
        <v>2012</v>
      </c>
      <c r="H11" s="40">
        <v>0.17616813661099642</v>
      </c>
      <c r="I11" s="40">
        <v>0.25070509733782759</v>
      </c>
      <c r="J11" s="40">
        <v>0.23484566389024988</v>
      </c>
      <c r="K11" s="40">
        <v>0.2007589721473535</v>
      </c>
      <c r="L11" s="40">
        <v>0.22349552478478033</v>
      </c>
      <c r="M11" s="40">
        <v>0.21141252191905063</v>
      </c>
      <c r="S11" s="55">
        <v>0.2007589721473535</v>
      </c>
      <c r="T11" s="55">
        <v>0.22349552478478033</v>
      </c>
      <c r="U11" s="55">
        <v>0.21141252191905063</v>
      </c>
    </row>
    <row r="12" spans="7:21">
      <c r="G12" s="34">
        <v>2013</v>
      </c>
      <c r="H12" s="40">
        <v>0.18498209489704565</v>
      </c>
      <c r="I12" s="40">
        <v>0.24848527300108569</v>
      </c>
      <c r="J12" s="40">
        <v>0.23915717630252767</v>
      </c>
      <c r="K12" s="40">
        <v>0.20957293043340272</v>
      </c>
      <c r="L12" s="40">
        <v>0.22127570044803843</v>
      </c>
      <c r="M12" s="40">
        <v>0.21572403433132842</v>
      </c>
      <c r="S12" s="132">
        <v>0.20957293043340272</v>
      </c>
      <c r="T12" s="132">
        <v>0.22127570044803843</v>
      </c>
      <c r="U12" s="132">
        <v>0.21572403433132842</v>
      </c>
    </row>
    <row r="13" spans="7:21">
      <c r="G13" s="34">
        <v>2014</v>
      </c>
      <c r="H13" s="40">
        <v>0.17897888792025168</v>
      </c>
      <c r="I13" s="40">
        <v>0.25570257902018517</v>
      </c>
      <c r="J13" s="40">
        <v>0.23931795386158475</v>
      </c>
      <c r="K13" s="40">
        <v>0.20356972345660876</v>
      </c>
      <c r="L13" s="40">
        <v>0.22849300646713791</v>
      </c>
      <c r="M13" s="40">
        <v>0.2158848118903855</v>
      </c>
      <c r="P13" s="41">
        <v>0.20356972345660876</v>
      </c>
      <c r="Q13" s="41">
        <v>0.22849300646713791</v>
      </c>
      <c r="R13" s="131">
        <v>0.2158848118903855</v>
      </c>
      <c r="S13" s="41">
        <v>0.20356972345660876</v>
      </c>
      <c r="T13" s="41">
        <v>0.22849300646713791</v>
      </c>
      <c r="U13" s="41">
        <v>0.2158848118903855</v>
      </c>
    </row>
    <row r="14" spans="7:21">
      <c r="G14" s="34">
        <v>2015</v>
      </c>
      <c r="H14" s="40"/>
      <c r="I14" s="40"/>
      <c r="J14" s="40"/>
      <c r="K14" s="40">
        <v>0.19702904441652502</v>
      </c>
      <c r="L14" s="40">
        <v>0.2209553158705701</v>
      </c>
      <c r="M14" s="40">
        <v>0.20874354041718532</v>
      </c>
      <c r="P14" s="41">
        <v>0.19702904441652502</v>
      </c>
      <c r="Q14" s="41">
        <v>0.2209553158705701</v>
      </c>
      <c r="R14" s="41">
        <v>0.20874354041718532</v>
      </c>
    </row>
    <row r="15" spans="7:21">
      <c r="G15" s="34">
        <v>2016</v>
      </c>
      <c r="H15" s="40"/>
      <c r="I15" s="40"/>
      <c r="J15" s="40"/>
      <c r="K15" s="40">
        <v>0.18942682248191431</v>
      </c>
      <c r="L15" s="40">
        <v>0.21713633501259447</v>
      </c>
      <c r="M15" s="40">
        <v>0.20287225712812482</v>
      </c>
      <c r="P15" s="41">
        <v>0.18942682248191431</v>
      </c>
      <c r="Q15" s="41">
        <v>0.21713633501259447</v>
      </c>
      <c r="R15" s="41">
        <v>0.20287225712812482</v>
      </c>
    </row>
    <row r="16" spans="7:21">
      <c r="G16" s="34">
        <v>2017</v>
      </c>
      <c r="H16" s="40"/>
      <c r="I16" s="40"/>
      <c r="J16" s="40"/>
      <c r="K16" s="40">
        <v>0.1887781469176818</v>
      </c>
      <c r="L16" s="40">
        <v>0.21839812199100783</v>
      </c>
      <c r="M16" s="40">
        <v>0.20303314631484212</v>
      </c>
      <c r="P16" s="41">
        <v>0.1887781469176818</v>
      </c>
      <c r="Q16" s="41">
        <v>0.21839812199100783</v>
      </c>
      <c r="R16" s="41">
        <v>0.20303314631484212</v>
      </c>
    </row>
    <row r="17" spans="7:18">
      <c r="G17" s="34">
        <v>2018</v>
      </c>
      <c r="H17" s="40"/>
      <c r="I17" s="40"/>
      <c r="J17" s="40"/>
      <c r="K17" s="40">
        <v>0.18572321724099886</v>
      </c>
      <c r="L17" s="40">
        <v>0.21729132206398516</v>
      </c>
      <c r="M17" s="40">
        <v>0.20077725191427143</v>
      </c>
      <c r="P17" s="41">
        <v>0.18572321724099886</v>
      </c>
      <c r="Q17" s="41">
        <v>0.21729132206398516</v>
      </c>
      <c r="R17" s="41">
        <v>0.20077725191427143</v>
      </c>
    </row>
    <row r="18" spans="7:18">
      <c r="G18" s="34">
        <v>2019</v>
      </c>
      <c r="H18" s="40"/>
      <c r="I18" s="40"/>
      <c r="J18" s="40"/>
      <c r="K18" s="40">
        <v>0.1851010840902432</v>
      </c>
      <c r="L18" s="40">
        <v>0.21509743589743591</v>
      </c>
      <c r="M18" s="40">
        <v>0.19924921147855029</v>
      </c>
      <c r="P18" s="41">
        <v>0.1851010840902432</v>
      </c>
      <c r="Q18" s="41">
        <v>0.21509743589743591</v>
      </c>
      <c r="R18" s="41">
        <v>0.19924921147855029</v>
      </c>
    </row>
    <row r="19" spans="7:18">
      <c r="G19" s="34">
        <v>2020</v>
      </c>
      <c r="H19" s="40"/>
      <c r="I19" s="40"/>
      <c r="J19" s="40"/>
      <c r="K19" s="40">
        <v>0.19309997118985883</v>
      </c>
      <c r="L19" s="40">
        <v>0.22149756460001652</v>
      </c>
      <c r="M19" s="40">
        <v>0.20633149978843712</v>
      </c>
      <c r="P19" s="41">
        <v>0.19309997118985883</v>
      </c>
      <c r="Q19" s="41">
        <v>0.22149756460001652</v>
      </c>
      <c r="R19" s="41">
        <v>0.20633149978843712</v>
      </c>
    </row>
    <row r="20" spans="7:18">
      <c r="G20" s="34">
        <v>2021</v>
      </c>
      <c r="H20" s="40"/>
      <c r="I20" s="40"/>
      <c r="J20" s="40"/>
      <c r="K20" s="40">
        <v>0.19965055397819503</v>
      </c>
      <c r="L20" s="40">
        <v>0.23377480711309157</v>
      </c>
      <c r="M20" s="40">
        <v>0.21541261557714725</v>
      </c>
      <c r="P20" s="41">
        <v>0.19965055397819503</v>
      </c>
      <c r="Q20" s="41">
        <v>0.23377480711309157</v>
      </c>
      <c r="R20" s="41">
        <v>0.21541261557714725</v>
      </c>
    </row>
    <row r="21" spans="7:18">
      <c r="G21" s="34">
        <v>2022</v>
      </c>
      <c r="H21" s="40"/>
      <c r="I21" s="40"/>
      <c r="J21" s="40"/>
      <c r="K21" s="40">
        <v>0.2005143199351816</v>
      </c>
      <c r="L21" s="40">
        <v>0.25080385852090031</v>
      </c>
      <c r="M21" s="40">
        <v>0.22368695982524456</v>
      </c>
      <c r="P21" s="41">
        <v>0.2005143199351816</v>
      </c>
      <c r="Q21" s="41">
        <v>0.25080385852090031</v>
      </c>
      <c r="R21" s="41">
        <v>0.22368695982524456</v>
      </c>
    </row>
    <row r="22" spans="7:18">
      <c r="G22" s="34">
        <v>2023</v>
      </c>
      <c r="H22" s="40"/>
      <c r="I22" s="40"/>
      <c r="J22" s="40"/>
      <c r="K22" s="40">
        <v>0.21731847395049911</v>
      </c>
      <c r="L22" s="40">
        <v>0.26562050692190775</v>
      </c>
      <c r="M22" s="40">
        <v>0.2392573934135647</v>
      </c>
      <c r="P22" s="41">
        <v>0.21731847395049911</v>
      </c>
      <c r="Q22" s="41">
        <v>0.26562050692190775</v>
      </c>
      <c r="R22" s="41">
        <v>0.2392573934135647</v>
      </c>
    </row>
    <row r="23" spans="7:18" ht="15" customHeight="1">
      <c r="G23" s="207" t="s">
        <v>34</v>
      </c>
      <c r="H23" s="207"/>
      <c r="I23" s="207"/>
      <c r="J23" s="207"/>
      <c r="K23" s="207"/>
      <c r="L23" s="207"/>
      <c r="M23" s="207"/>
    </row>
    <row r="24" spans="7:18" ht="14.25" customHeight="1">
      <c r="G24" s="208"/>
      <c r="H24" s="208"/>
      <c r="I24" s="208"/>
      <c r="J24" s="208"/>
      <c r="K24" s="208"/>
      <c r="L24" s="208"/>
      <c r="M24" s="208"/>
      <c r="P24" s="54"/>
      <c r="Q24" s="54"/>
      <c r="R24" s="54"/>
    </row>
    <row r="25" spans="7:18">
      <c r="G25" s="33" t="s">
        <v>56</v>
      </c>
      <c r="N25" s="54"/>
      <c r="P25" s="54"/>
      <c r="Q25" s="54"/>
      <c r="R25" s="54"/>
    </row>
    <row r="26" spans="7:18">
      <c r="G26" s="33" t="s">
        <v>84</v>
      </c>
      <c r="P26" s="54"/>
      <c r="Q26" s="54"/>
      <c r="R26" s="54"/>
    </row>
  </sheetData>
  <mergeCells count="5">
    <mergeCell ref="S6:U6"/>
    <mergeCell ref="P6:R6"/>
    <mergeCell ref="H6:J6"/>
    <mergeCell ref="K6:M6"/>
    <mergeCell ref="G23:M24"/>
  </mergeCells>
  <pageMargins left="0.19685039370078741" right="0.19685039370078741" top="0.19685039370078741" bottom="0.19685039370078741" header="0.31496062992125984" footer="0.31496062992125984"/>
  <pageSetup paperSize="9" scale="8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
  <sheetViews>
    <sheetView showGridLines="0" zoomScaleNormal="100" workbookViewId="0">
      <selection activeCell="G18" sqref="G18"/>
    </sheetView>
  </sheetViews>
  <sheetFormatPr baseColWidth="10" defaultRowHeight="15"/>
  <cols>
    <col min="1" max="1" width="18.140625" style="2" customWidth="1"/>
    <col min="2" max="4" width="6.28515625" style="1" customWidth="1"/>
    <col min="5" max="5" width="6.85546875" style="1" customWidth="1"/>
    <col min="6" max="6" width="6.140625" style="1" customWidth="1"/>
    <col min="7" max="10" width="6.85546875" style="1" customWidth="1"/>
    <col min="11" max="11" width="4.28515625" style="1" customWidth="1"/>
    <col min="12" max="14" width="6.5703125" style="1" customWidth="1"/>
    <col min="15" max="20" width="6.42578125" customWidth="1"/>
  </cols>
  <sheetData>
    <row r="1" spans="1:20" s="3" customFormat="1" ht="30.75" customHeight="1">
      <c r="A1" s="209" t="s">
        <v>70</v>
      </c>
      <c r="B1" s="209"/>
      <c r="C1" s="209"/>
      <c r="D1" s="209"/>
      <c r="E1" s="209"/>
      <c r="F1" s="209"/>
      <c r="G1" s="209"/>
      <c r="H1" s="188"/>
      <c r="I1" s="188"/>
      <c r="J1" s="188"/>
      <c r="K1" s="1"/>
      <c r="L1" s="128"/>
      <c r="M1" s="126"/>
      <c r="N1" s="126"/>
    </row>
    <row r="2" spans="1:20" ht="21" customHeight="1">
      <c r="A2" s="39"/>
      <c r="B2" s="80"/>
      <c r="C2" s="80"/>
      <c r="D2" s="80"/>
      <c r="E2" s="80"/>
      <c r="F2" s="80"/>
      <c r="G2" s="80"/>
      <c r="H2" s="58"/>
      <c r="I2" s="58"/>
      <c r="J2" s="58"/>
      <c r="K2" s="14"/>
      <c r="L2" s="210" t="s">
        <v>108</v>
      </c>
      <c r="M2" s="210"/>
      <c r="N2" s="211"/>
    </row>
    <row r="3" spans="1:20" s="6" customFormat="1" ht="13.5" customHeight="1">
      <c r="A3" s="59"/>
      <c r="B3" s="212">
        <v>2023</v>
      </c>
      <c r="C3" s="213"/>
      <c r="D3" s="214"/>
      <c r="E3" s="216" t="s">
        <v>109</v>
      </c>
      <c r="F3" s="217"/>
      <c r="G3" s="218"/>
      <c r="H3" s="216" t="s">
        <v>71</v>
      </c>
      <c r="I3" s="217"/>
      <c r="J3" s="218"/>
      <c r="K3" s="5"/>
      <c r="L3" s="210"/>
      <c r="M3" s="210"/>
      <c r="N3" s="211"/>
      <c r="O3" s="212">
        <v>2022</v>
      </c>
      <c r="P3" s="213"/>
      <c r="Q3" s="214"/>
      <c r="R3" s="212">
        <v>2014</v>
      </c>
      <c r="S3" s="213"/>
      <c r="T3" s="214"/>
    </row>
    <row r="4" spans="1:20" s="6" customFormat="1" ht="25.5" customHeight="1">
      <c r="A4" s="60" t="s">
        <v>31</v>
      </c>
      <c r="B4" s="95" t="s">
        <v>47</v>
      </c>
      <c r="C4" s="95" t="s">
        <v>63</v>
      </c>
      <c r="D4" s="96" t="s">
        <v>15</v>
      </c>
      <c r="E4" s="95" t="s">
        <v>47</v>
      </c>
      <c r="F4" s="95" t="s">
        <v>63</v>
      </c>
      <c r="G4" s="96" t="s">
        <v>15</v>
      </c>
      <c r="H4" s="95" t="s">
        <v>47</v>
      </c>
      <c r="I4" s="95" t="s">
        <v>63</v>
      </c>
      <c r="J4" s="96" t="s">
        <v>15</v>
      </c>
      <c r="K4" s="7"/>
      <c r="L4" s="95" t="s">
        <v>47</v>
      </c>
      <c r="M4" s="95" t="s">
        <v>63</v>
      </c>
      <c r="N4" s="95" t="s">
        <v>15</v>
      </c>
      <c r="O4" s="95" t="s">
        <v>47</v>
      </c>
      <c r="P4" s="95" t="s">
        <v>63</v>
      </c>
      <c r="Q4" s="96" t="s">
        <v>15</v>
      </c>
      <c r="R4" s="95" t="s">
        <v>47</v>
      </c>
      <c r="S4" s="95" t="s">
        <v>63</v>
      </c>
      <c r="T4" s="96" t="s">
        <v>15</v>
      </c>
    </row>
    <row r="5" spans="1:20" ht="13.5" customHeight="1">
      <c r="A5" s="61" t="s">
        <v>58</v>
      </c>
      <c r="B5" s="193">
        <v>39.14604129632162</v>
      </c>
      <c r="C5" s="193">
        <v>35.341440598690369</v>
      </c>
      <c r="D5" s="193">
        <v>37.798926844348266</v>
      </c>
      <c r="E5" s="122">
        <v>0.37477275790615039</v>
      </c>
      <c r="F5" s="122">
        <v>0.37168574354868866</v>
      </c>
      <c r="G5" s="122">
        <v>0.38170830130190581</v>
      </c>
      <c r="H5" s="122">
        <v>1.7300509918668112</v>
      </c>
      <c r="I5" s="122">
        <v>4.0288789181602702</v>
      </c>
      <c r="J5" s="122">
        <v>2.4735616385049681</v>
      </c>
      <c r="K5" s="8"/>
      <c r="L5" s="62">
        <v>29252</v>
      </c>
      <c r="M5" s="62">
        <v>16035</v>
      </c>
      <c r="N5" s="62">
        <v>45287</v>
      </c>
      <c r="O5" s="133">
        <v>0.38771268538415471</v>
      </c>
      <c r="P5" s="133">
        <v>0.34969754855141683</v>
      </c>
      <c r="Q5" s="133">
        <v>0.3741721854304636</v>
      </c>
      <c r="R5" s="133">
        <v>0.3741599030445481</v>
      </c>
      <c r="S5" s="133">
        <v>0.31312561680530099</v>
      </c>
      <c r="T5" s="133">
        <v>0.35325365205843295</v>
      </c>
    </row>
    <row r="6" spans="1:20" ht="13.5" customHeight="1">
      <c r="A6" s="63" t="s">
        <v>1</v>
      </c>
      <c r="B6" s="193">
        <v>46.06167400881057</v>
      </c>
      <c r="C6" s="193">
        <v>36.327077747989279</v>
      </c>
      <c r="D6" s="193">
        <v>43.308479716921525</v>
      </c>
      <c r="E6" s="122">
        <v>0.56835056667407713</v>
      </c>
      <c r="F6" s="122">
        <v>0.13416268183477342</v>
      </c>
      <c r="G6" s="122">
        <v>0.63233233489179241</v>
      </c>
      <c r="H6" s="122">
        <v>3.3996571532453288</v>
      </c>
      <c r="I6" s="122">
        <v>-1.1342225616082473</v>
      </c>
      <c r="J6" s="122">
        <v>2.3076885776810201</v>
      </c>
      <c r="K6" s="4"/>
      <c r="L6" s="62">
        <v>5675</v>
      </c>
      <c r="M6" s="62">
        <v>2238</v>
      </c>
      <c r="N6" s="62">
        <v>7913</v>
      </c>
      <c r="O6" s="133">
        <v>0.45493323442136491</v>
      </c>
      <c r="P6" s="133">
        <v>0.36192915066154507</v>
      </c>
      <c r="Q6" s="133">
        <v>0.42676147382029733</v>
      </c>
      <c r="R6" s="133">
        <v>0.42662016855565243</v>
      </c>
      <c r="S6" s="133">
        <v>0.37461300309597528</v>
      </c>
      <c r="T6" s="133">
        <v>0.41000791139240506</v>
      </c>
    </row>
    <row r="7" spans="1:20" ht="13.5" customHeight="1">
      <c r="A7" s="61" t="s">
        <v>14</v>
      </c>
      <c r="B7" s="193">
        <v>59.758452121759852</v>
      </c>
      <c r="C7" s="193">
        <v>50.377962844330561</v>
      </c>
      <c r="D7" s="193">
        <v>57.481025258180921</v>
      </c>
      <c r="E7" s="122">
        <v>0.43369327931612389</v>
      </c>
      <c r="F7" s="122">
        <v>-2.449020281394354E-2</v>
      </c>
      <c r="G7" s="122">
        <v>0.33282516467928502</v>
      </c>
      <c r="H7" s="122">
        <v>1.9339672368147447</v>
      </c>
      <c r="I7" s="122">
        <v>1.4415397902604496</v>
      </c>
      <c r="J7" s="122">
        <v>1.7928129820391376</v>
      </c>
      <c r="K7" s="4"/>
      <c r="L7" s="62">
        <v>24343</v>
      </c>
      <c r="M7" s="62">
        <v>7805</v>
      </c>
      <c r="N7" s="62">
        <v>32148</v>
      </c>
      <c r="O7" s="133">
        <v>0.59324758842443726</v>
      </c>
      <c r="P7" s="133">
        <v>0.50402453047144502</v>
      </c>
      <c r="Q7" s="133">
        <v>0.57148200093501633</v>
      </c>
      <c r="R7" s="133">
        <v>0.57824484884945104</v>
      </c>
      <c r="S7" s="133">
        <v>0.48936423054070111</v>
      </c>
      <c r="T7" s="133">
        <v>0.5568821227614178</v>
      </c>
    </row>
    <row r="8" spans="1:20" s="9" customFormat="1">
      <c r="A8" s="81" t="s">
        <v>101</v>
      </c>
      <c r="B8" s="186">
        <v>48.274000337438835</v>
      </c>
      <c r="C8" s="186">
        <v>39.926374721987884</v>
      </c>
      <c r="D8" s="186">
        <v>45.723391292121669</v>
      </c>
      <c r="E8" s="84">
        <v>0.28737111814768923</v>
      </c>
      <c r="F8" s="84">
        <v>0.17758245145648033</v>
      </c>
      <c r="G8" s="84">
        <v>0.27697123301212656</v>
      </c>
      <c r="H8" s="84">
        <v>1.0644868390279072</v>
      </c>
      <c r="I8" s="84">
        <v>2.079496624862017</v>
      </c>
      <c r="J8" s="84">
        <v>1.296401282058099</v>
      </c>
      <c r="K8" s="15"/>
      <c r="L8" s="82">
        <v>59270</v>
      </c>
      <c r="M8" s="82">
        <v>26078</v>
      </c>
      <c r="N8" s="82">
        <v>85348</v>
      </c>
      <c r="O8" s="134">
        <v>0.47986629219291144</v>
      </c>
      <c r="P8" s="134">
        <v>0.39748792270531402</v>
      </c>
      <c r="Q8" s="134">
        <v>0.45446420059109544</v>
      </c>
      <c r="R8" s="134">
        <v>0.47209513498410927</v>
      </c>
      <c r="S8" s="134">
        <v>0.37846878097125869</v>
      </c>
      <c r="T8" s="134">
        <v>0.44426990010063572</v>
      </c>
    </row>
    <row r="9" spans="1:20" s="11" customFormat="1" ht="12.75" customHeight="1">
      <c r="A9" s="189" t="s">
        <v>59</v>
      </c>
      <c r="B9" s="189"/>
      <c r="C9" s="189"/>
      <c r="D9" s="189"/>
      <c r="E9" s="189"/>
      <c r="F9" s="189"/>
      <c r="G9" s="189"/>
      <c r="H9" s="189"/>
      <c r="I9" s="189"/>
      <c r="J9" s="189"/>
      <c r="K9" s="10"/>
      <c r="L9" s="127"/>
      <c r="M9" s="127"/>
      <c r="N9" s="127"/>
    </row>
    <row r="10" spans="1:20" s="11" customFormat="1" ht="12.75" customHeight="1">
      <c r="A10" s="194" t="s">
        <v>120</v>
      </c>
      <c r="B10" s="194"/>
      <c r="C10" s="194"/>
      <c r="D10" s="194"/>
      <c r="E10" s="194"/>
      <c r="F10" s="194"/>
      <c r="G10" s="194"/>
      <c r="H10" s="194"/>
      <c r="I10" s="194"/>
      <c r="J10" s="194"/>
      <c r="K10" s="10"/>
      <c r="L10" s="195"/>
      <c r="M10" s="195"/>
      <c r="N10" s="195"/>
    </row>
    <row r="11" spans="1:20" s="11" customFormat="1" ht="12.75" customHeight="1">
      <c r="A11" s="187" t="s">
        <v>87</v>
      </c>
      <c r="B11" s="64"/>
      <c r="C11" s="64"/>
      <c r="D11" s="64"/>
      <c r="E11" s="64"/>
      <c r="F11" s="64"/>
      <c r="G11" s="64"/>
      <c r="H11" s="64"/>
      <c r="I11" s="64"/>
      <c r="J11" s="64"/>
      <c r="K11" s="10"/>
      <c r="L11" s="187" t="s">
        <v>87</v>
      </c>
      <c r="M11" s="64"/>
      <c r="N11" s="64"/>
    </row>
    <row r="12" spans="1:20" s="11" customFormat="1" ht="12" customHeight="1">
      <c r="A12" s="65" t="s">
        <v>68</v>
      </c>
      <c r="B12" s="64"/>
      <c r="C12" s="64"/>
      <c r="D12" s="64"/>
      <c r="E12" s="64"/>
      <c r="F12" s="64"/>
      <c r="G12" s="64"/>
      <c r="H12" s="64"/>
      <c r="I12" s="64"/>
      <c r="J12" s="64"/>
      <c r="K12" s="10"/>
      <c r="L12" s="65" t="s">
        <v>68</v>
      </c>
      <c r="M12" s="66"/>
      <c r="N12" s="64"/>
      <c r="O12" s="13"/>
      <c r="R12" s="13"/>
    </row>
    <row r="13" spans="1:20" ht="30" customHeight="1">
      <c r="A13" s="107"/>
      <c r="B13" s="107"/>
      <c r="C13" s="107"/>
      <c r="D13" s="107"/>
      <c r="E13" s="107"/>
      <c r="F13" s="107"/>
      <c r="G13" s="107"/>
      <c r="H13" s="107"/>
      <c r="I13" s="107"/>
      <c r="J13" s="107"/>
      <c r="L13" s="215" t="s">
        <v>110</v>
      </c>
      <c r="M13" s="215"/>
      <c r="N13" s="215"/>
      <c r="O13" s="215"/>
      <c r="P13" s="215"/>
      <c r="Q13" s="215"/>
      <c r="R13" s="215"/>
      <c r="S13" s="215"/>
      <c r="T13" s="215"/>
    </row>
    <row r="14" spans="1:20" ht="89.25" customHeight="1">
      <c r="L14" s="215" t="s">
        <v>35</v>
      </c>
      <c r="M14" s="215"/>
      <c r="N14" s="215"/>
      <c r="O14" s="215"/>
      <c r="P14" s="215"/>
      <c r="Q14" s="215"/>
      <c r="R14" s="215"/>
      <c r="S14" s="215"/>
      <c r="T14" s="215"/>
    </row>
    <row r="15" spans="1:20">
      <c r="A15" s="160"/>
      <c r="B15" s="160"/>
      <c r="C15" s="160"/>
    </row>
    <row r="16" spans="1:20">
      <c r="A16" s="160"/>
      <c r="B16" s="160"/>
      <c r="C16" s="160"/>
      <c r="O16" s="133"/>
      <c r="P16" s="133"/>
      <c r="Q16" s="133"/>
      <c r="R16" s="54"/>
      <c r="S16" s="54"/>
      <c r="T16" s="54"/>
    </row>
    <row r="17" spans="1:20">
      <c r="A17" s="160"/>
      <c r="B17" s="160"/>
      <c r="C17" s="160"/>
      <c r="O17" s="133"/>
      <c r="P17" s="133"/>
      <c r="Q17" s="133"/>
      <c r="R17" s="54"/>
      <c r="S17" s="54"/>
      <c r="T17" s="54"/>
    </row>
    <row r="18" spans="1:20">
      <c r="A18" s="160"/>
      <c r="B18" s="160"/>
      <c r="C18" s="160"/>
      <c r="O18" s="133"/>
      <c r="P18" s="133"/>
      <c r="Q18" s="133"/>
      <c r="R18" s="54"/>
      <c r="S18" s="54"/>
      <c r="T18" s="54"/>
    </row>
    <row r="19" spans="1:20">
      <c r="O19" s="133"/>
      <c r="P19" s="133"/>
      <c r="Q19" s="133"/>
      <c r="R19" s="54"/>
      <c r="S19" s="54"/>
      <c r="T19" s="54"/>
    </row>
    <row r="20" spans="1:20">
      <c r="N20" s="45"/>
    </row>
    <row r="27" spans="1:20">
      <c r="A27" s="160"/>
    </row>
    <row r="28" spans="1:20">
      <c r="A28" s="160"/>
    </row>
    <row r="29" spans="1:20">
      <c r="A29" s="160"/>
    </row>
    <row r="30" spans="1:20">
      <c r="A30" s="160"/>
    </row>
  </sheetData>
  <mergeCells count="9">
    <mergeCell ref="A1:G1"/>
    <mergeCell ref="L2:N3"/>
    <mergeCell ref="B3:D3"/>
    <mergeCell ref="L14:T14"/>
    <mergeCell ref="H3:J3"/>
    <mergeCell ref="R3:T3"/>
    <mergeCell ref="L13:T13"/>
    <mergeCell ref="E3:G3"/>
    <mergeCell ref="O3:Q3"/>
  </mergeCells>
  <pageMargins left="0.19685039370078741" right="0.19685039370078741" top="0.19685039370078741" bottom="0.19685039370078741"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GridLines="0" workbookViewId="0">
      <selection activeCell="L25" sqref="L25"/>
    </sheetView>
  </sheetViews>
  <sheetFormatPr baseColWidth="10" defaultRowHeight="15"/>
  <cols>
    <col min="1" max="1" width="9.140625" style="43" customWidth="1"/>
    <col min="2" max="2" width="24.42578125" customWidth="1"/>
    <col min="3" max="12" width="8.42578125" customWidth="1"/>
    <col min="13" max="13" width="17.7109375" customWidth="1"/>
  </cols>
  <sheetData>
    <row r="1" spans="1:16" s="3" customFormat="1" ht="24.75" customHeight="1">
      <c r="A1" s="151" t="s">
        <v>70</v>
      </c>
      <c r="B1" s="150"/>
      <c r="C1" s="150"/>
      <c r="D1" s="150"/>
      <c r="E1" s="150"/>
      <c r="F1" s="150"/>
      <c r="G1" s="150"/>
      <c r="H1" s="1"/>
      <c r="I1" s="128"/>
      <c r="J1" s="128"/>
      <c r="K1" s="128"/>
      <c r="L1" s="128"/>
      <c r="M1" s="182"/>
    </row>
    <row r="2" spans="1:16" ht="5.25" customHeight="1"/>
    <row r="3" spans="1:16">
      <c r="B3" s="60" t="s">
        <v>31</v>
      </c>
      <c r="C3" s="158">
        <v>2014</v>
      </c>
      <c r="D3" s="158">
        <v>2015</v>
      </c>
      <c r="E3" s="158">
        <v>2016</v>
      </c>
      <c r="F3" s="158">
        <v>2017</v>
      </c>
      <c r="G3" s="158">
        <v>2018</v>
      </c>
      <c r="H3" s="158">
        <v>2019</v>
      </c>
      <c r="I3" s="158">
        <v>2020</v>
      </c>
      <c r="J3" s="158">
        <v>2021</v>
      </c>
      <c r="K3" s="158">
        <v>2022</v>
      </c>
      <c r="L3" s="158">
        <v>2023</v>
      </c>
      <c r="M3" s="60" t="s">
        <v>111</v>
      </c>
    </row>
    <row r="4" spans="1:16">
      <c r="A4" s="219" t="s">
        <v>47</v>
      </c>
      <c r="B4" s="152" t="s">
        <v>58</v>
      </c>
      <c r="C4" s="143">
        <v>37.415990304454809</v>
      </c>
      <c r="D4" s="144">
        <v>37.181287414086171</v>
      </c>
      <c r="E4" s="144">
        <v>37.317751808569838</v>
      </c>
      <c r="F4" s="144">
        <v>37.759320782576594</v>
      </c>
      <c r="G4" s="144">
        <v>37.920635504394831</v>
      </c>
      <c r="H4" s="144">
        <v>38.049370055669499</v>
      </c>
      <c r="I4" s="144">
        <v>38.141025641025635</v>
      </c>
      <c r="J4" s="144">
        <v>38.409548376433648</v>
      </c>
      <c r="K4" s="144">
        <v>38.77126853841547</v>
      </c>
      <c r="L4" s="144">
        <v>39.14604129632162</v>
      </c>
      <c r="M4" s="144">
        <v>1.7300509918668112</v>
      </c>
      <c r="P4" s="190"/>
    </row>
    <row r="5" spans="1:16">
      <c r="A5" s="219"/>
      <c r="B5" s="153" t="s">
        <v>1</v>
      </c>
      <c r="C5" s="145">
        <v>42.662016855565241</v>
      </c>
      <c r="D5" s="146">
        <v>42.699642431466032</v>
      </c>
      <c r="E5" s="146">
        <v>43.02679658952497</v>
      </c>
      <c r="F5" s="146">
        <v>43.012048192771083</v>
      </c>
      <c r="G5" s="146">
        <v>43.31103678929766</v>
      </c>
      <c r="H5" s="146">
        <v>43.712717728465762</v>
      </c>
      <c r="I5" s="146">
        <v>42.800875273522976</v>
      </c>
      <c r="J5" s="146">
        <v>43.962301197722361</v>
      </c>
      <c r="K5" s="146">
        <v>45.493323442136493</v>
      </c>
      <c r="L5" s="146">
        <v>46.06167400881057</v>
      </c>
      <c r="M5" s="146">
        <v>3.3996571532453288</v>
      </c>
      <c r="P5" s="190"/>
    </row>
    <row r="6" spans="1:16">
      <c r="A6" s="219"/>
      <c r="B6" s="154" t="s">
        <v>14</v>
      </c>
      <c r="C6" s="147">
        <v>57.824484884945107</v>
      </c>
      <c r="D6" s="148">
        <v>58.201078582434519</v>
      </c>
      <c r="E6" s="148">
        <v>58.076196473551633</v>
      </c>
      <c r="F6" s="148">
        <v>58.146659770023476</v>
      </c>
      <c r="G6" s="148">
        <v>58.373340864162671</v>
      </c>
      <c r="H6" s="148">
        <v>58.715897435897432</v>
      </c>
      <c r="I6" s="148">
        <v>58.924296210682733</v>
      </c>
      <c r="J6" s="148">
        <v>58.802657094524903</v>
      </c>
      <c r="K6" s="148">
        <v>59.324758842443728</v>
      </c>
      <c r="L6" s="148">
        <v>59.758452121759852</v>
      </c>
      <c r="M6" s="148">
        <v>1.9339672368147447</v>
      </c>
      <c r="P6" s="190"/>
    </row>
    <row r="7" spans="1:16">
      <c r="A7" s="219"/>
      <c r="B7" s="155" t="s">
        <v>2</v>
      </c>
      <c r="C7" s="149">
        <v>47.209513498410928</v>
      </c>
      <c r="D7" s="149">
        <v>47.188619674341055</v>
      </c>
      <c r="E7" s="149">
        <v>47.132819379301672</v>
      </c>
      <c r="F7" s="149">
        <v>47.298489458617645</v>
      </c>
      <c r="G7" s="149">
        <v>47.392290249433103</v>
      </c>
      <c r="H7" s="149">
        <v>47.490603185967423</v>
      </c>
      <c r="I7" s="149">
        <v>47.418852980694439</v>
      </c>
      <c r="J7" s="149">
        <v>47.487050907522196</v>
      </c>
      <c r="K7" s="149">
        <v>47.986629219291146</v>
      </c>
      <c r="L7" s="149">
        <v>48.274000337438835</v>
      </c>
      <c r="M7" s="149">
        <v>1.0644868390279072</v>
      </c>
      <c r="P7" s="190"/>
    </row>
    <row r="8" spans="1:16">
      <c r="A8" s="219" t="s">
        <v>69</v>
      </c>
      <c r="B8" s="152" t="s">
        <v>58</v>
      </c>
      <c r="C8" s="144">
        <v>29.831230044093047</v>
      </c>
      <c r="D8" s="144">
        <v>30.538247879288345</v>
      </c>
      <c r="E8" s="144">
        <v>31.108647450110865</v>
      </c>
      <c r="F8" s="144">
        <v>31.395177888856217</v>
      </c>
      <c r="G8" s="144">
        <v>31.304738378621156</v>
      </c>
      <c r="H8" s="144">
        <v>31.921029281277729</v>
      </c>
      <c r="I8" s="144">
        <v>32.334499854184898</v>
      </c>
      <c r="J8" s="144">
        <v>32.323304509397552</v>
      </c>
      <c r="K8" s="144">
        <v>33.093424638390054</v>
      </c>
      <c r="L8" s="144">
        <v>33.506458005877128</v>
      </c>
      <c r="M8" s="144">
        <v>3.6752279617840813</v>
      </c>
      <c r="P8" s="190"/>
    </row>
    <row r="9" spans="1:16">
      <c r="A9" s="219"/>
      <c r="B9" s="153" t="s">
        <v>1</v>
      </c>
      <c r="C9" s="146">
        <v>35.490463215258856</v>
      </c>
      <c r="D9" s="146">
        <v>35.271064663618553</v>
      </c>
      <c r="E9" s="146">
        <v>33.136482939632543</v>
      </c>
      <c r="F9" s="146">
        <v>31.847133757961782</v>
      </c>
      <c r="G9" s="146">
        <v>33.354350567465325</v>
      </c>
      <c r="H9" s="146">
        <v>32.854465958775762</v>
      </c>
      <c r="I9" s="146">
        <v>33.406352683461115</v>
      </c>
      <c r="J9" s="146">
        <v>32.567636549259824</v>
      </c>
      <c r="K9" s="146">
        <v>32.952853598014883</v>
      </c>
      <c r="L9" s="146">
        <v>32.835024025627334</v>
      </c>
      <c r="M9" s="146">
        <v>-2.6554391896315224</v>
      </c>
      <c r="P9" s="190"/>
    </row>
    <row r="10" spans="1:16">
      <c r="A10" s="219"/>
      <c r="B10" s="154" t="s">
        <v>14</v>
      </c>
      <c r="C10" s="148">
        <v>44.882344449256536</v>
      </c>
      <c r="D10" s="148">
        <v>45.469424192828448</v>
      </c>
      <c r="E10" s="148">
        <v>45.504087193460492</v>
      </c>
      <c r="F10" s="148">
        <v>45.951513230866745</v>
      </c>
      <c r="G10" s="148">
        <v>46.098531211750306</v>
      </c>
      <c r="H10" s="148">
        <v>46.767409253777849</v>
      </c>
      <c r="I10" s="148">
        <v>46.52127169405621</v>
      </c>
      <c r="J10" s="148">
        <v>46.224505682702791</v>
      </c>
      <c r="K10" s="148">
        <v>46.878901373283391</v>
      </c>
      <c r="L10" s="148">
        <v>46.797797010228166</v>
      </c>
      <c r="M10" s="148">
        <v>1.9154525609716302</v>
      </c>
      <c r="P10" s="190"/>
    </row>
    <row r="11" spans="1:16">
      <c r="A11" s="219"/>
      <c r="B11" s="155" t="s">
        <v>2</v>
      </c>
      <c r="C11" s="149">
        <v>35.054990950856194</v>
      </c>
      <c r="D11" s="149">
        <v>35.525888842534648</v>
      </c>
      <c r="E11" s="149">
        <v>35.641735918744224</v>
      </c>
      <c r="F11" s="149">
        <v>35.703979520595766</v>
      </c>
      <c r="G11" s="149">
        <v>35.957357664913182</v>
      </c>
      <c r="H11" s="149">
        <v>36.413850724099518</v>
      </c>
      <c r="I11" s="149">
        <v>36.611798848229263</v>
      </c>
      <c r="J11" s="149">
        <v>36.335195530726253</v>
      </c>
      <c r="K11" s="149">
        <v>36.966657869270698</v>
      </c>
      <c r="L11" s="149">
        <v>37.146231573421986</v>
      </c>
      <c r="M11" s="149">
        <v>2.0912406225657918</v>
      </c>
      <c r="P11" s="190"/>
    </row>
    <row r="12" spans="1:16">
      <c r="A12" s="219" t="s">
        <v>89</v>
      </c>
      <c r="B12" s="152" t="s">
        <v>58</v>
      </c>
      <c r="C12" s="144">
        <v>50.193798449612402</v>
      </c>
      <c r="D12" s="144">
        <v>50.798122065727704</v>
      </c>
      <c r="E12" s="144">
        <v>52.790484903934129</v>
      </c>
      <c r="F12" s="144">
        <v>53.851174934725854</v>
      </c>
      <c r="G12" s="144">
        <v>53.690036900369009</v>
      </c>
      <c r="H12" s="144">
        <v>54.093389933292904</v>
      </c>
      <c r="I12" s="144">
        <v>54.918032786885249</v>
      </c>
      <c r="J12" s="144">
        <v>54.069355980184007</v>
      </c>
      <c r="K12" s="144">
        <v>54.23242467718795</v>
      </c>
      <c r="L12" s="144">
        <v>54.493580599144074</v>
      </c>
      <c r="M12" s="144">
        <v>4.2997821495316728</v>
      </c>
      <c r="P12" s="190"/>
    </row>
    <row r="13" spans="1:16">
      <c r="A13" s="219"/>
      <c r="B13" s="153" t="s">
        <v>1</v>
      </c>
      <c r="C13" s="146">
        <v>57.142857142857139</v>
      </c>
      <c r="D13" s="146">
        <v>56.906077348066297</v>
      </c>
      <c r="E13" s="146">
        <v>56.306306306306311</v>
      </c>
      <c r="F13" s="146">
        <v>51.953125</v>
      </c>
      <c r="G13" s="146">
        <v>50</v>
      </c>
      <c r="H13" s="146">
        <v>56.849315068493155</v>
      </c>
      <c r="I13" s="146">
        <v>56.293706293706293</v>
      </c>
      <c r="J13" s="146">
        <v>58.219178082191782</v>
      </c>
      <c r="K13" s="146">
        <v>56.09756097560976</v>
      </c>
      <c r="L13" s="146">
        <v>54.246575342465754</v>
      </c>
      <c r="M13" s="146">
        <v>-2.8962818003913853</v>
      </c>
      <c r="P13" s="190"/>
    </row>
    <row r="14" spans="1:16">
      <c r="A14" s="219"/>
      <c r="B14" s="154" t="s">
        <v>14</v>
      </c>
      <c r="C14" s="148">
        <v>67.80913978494624</v>
      </c>
      <c r="D14" s="148">
        <v>67.484662576687114</v>
      </c>
      <c r="E14" s="148">
        <v>66.06772633033863</v>
      </c>
      <c r="F14" s="148">
        <v>69.410664172123475</v>
      </c>
      <c r="G14" s="148">
        <v>68.142444658325303</v>
      </c>
      <c r="H14" s="148">
        <v>68.323586744639371</v>
      </c>
      <c r="I14" s="148">
        <v>68.762475049900189</v>
      </c>
      <c r="J14" s="148">
        <v>66.027007818052596</v>
      </c>
      <c r="K14" s="148">
        <v>66.314305849189566</v>
      </c>
      <c r="L14" s="148">
        <v>66.068965517241381</v>
      </c>
      <c r="M14" s="148">
        <v>-1.7401742677048588</v>
      </c>
      <c r="P14" s="190"/>
    </row>
    <row r="15" spans="1:16">
      <c r="A15" s="219"/>
      <c r="B15" s="155" t="s">
        <v>2</v>
      </c>
      <c r="C15" s="149">
        <v>60.404949381327334</v>
      </c>
      <c r="D15" s="149">
        <v>60.228529303354215</v>
      </c>
      <c r="E15" s="149">
        <v>60.028964518464875</v>
      </c>
      <c r="F15" s="149">
        <v>59.502975148757443</v>
      </c>
      <c r="G15" s="149">
        <v>58.443764865783209</v>
      </c>
      <c r="H15" s="149">
        <v>59.285473542298618</v>
      </c>
      <c r="I15" s="149">
        <v>59.679572763684916</v>
      </c>
      <c r="J15" s="149">
        <v>59.865038560411307</v>
      </c>
      <c r="K15" s="149">
        <v>59.885386819484246</v>
      </c>
      <c r="L15" s="149">
        <v>59.682934410941868</v>
      </c>
      <c r="M15" s="149">
        <v>-0.72201497038546592</v>
      </c>
      <c r="P15" s="190"/>
    </row>
    <row r="16" spans="1:16">
      <c r="A16" s="219" t="s">
        <v>90</v>
      </c>
      <c r="B16" s="152" t="s">
        <v>58</v>
      </c>
      <c r="C16" s="144">
        <v>31.312561680530099</v>
      </c>
      <c r="D16" s="144">
        <v>32.038092590018074</v>
      </c>
      <c r="E16" s="144">
        <v>32.729262121315735</v>
      </c>
      <c r="F16" s="144">
        <v>33.668076109936571</v>
      </c>
      <c r="G16" s="144">
        <v>33.733733733733736</v>
      </c>
      <c r="H16" s="144">
        <v>34.330719040400716</v>
      </c>
      <c r="I16" s="144">
        <v>34.835321576763484</v>
      </c>
      <c r="J16" s="144">
        <v>34.317798260418023</v>
      </c>
      <c r="K16" s="144">
        <v>34.96975485514168</v>
      </c>
      <c r="L16" s="144">
        <v>35.341440598690369</v>
      </c>
      <c r="M16" s="144">
        <v>4.0288789181602702</v>
      </c>
      <c r="P16" s="190"/>
    </row>
    <row r="17" spans="1:16">
      <c r="A17" s="219"/>
      <c r="B17" s="153" t="s">
        <v>1</v>
      </c>
      <c r="C17" s="146">
        <v>37.461300309597526</v>
      </c>
      <c r="D17" s="146">
        <v>37.558411214953267</v>
      </c>
      <c r="E17" s="146">
        <v>36.082474226804123</v>
      </c>
      <c r="F17" s="146">
        <v>34.665936473165388</v>
      </c>
      <c r="G17" s="146">
        <v>35.836909871244636</v>
      </c>
      <c r="H17" s="146">
        <v>36.55573164289487</v>
      </c>
      <c r="I17" s="146">
        <v>36.50568181818182</v>
      </c>
      <c r="J17" s="146">
        <v>35.89515770768547</v>
      </c>
      <c r="K17" s="146">
        <v>36.192915066154505</v>
      </c>
      <c r="L17" s="146">
        <v>36.327077747989279</v>
      </c>
      <c r="M17" s="146">
        <v>-1.1342225616082473</v>
      </c>
      <c r="P17" s="190"/>
    </row>
    <row r="18" spans="1:16">
      <c r="A18" s="219"/>
      <c r="B18" s="154" t="s">
        <v>14</v>
      </c>
      <c r="C18" s="148">
        <v>48.936423054070112</v>
      </c>
      <c r="D18" s="148">
        <v>49.413776257938444</v>
      </c>
      <c r="E18" s="148">
        <v>49.199056252328326</v>
      </c>
      <c r="F18" s="148">
        <v>49.349593495934954</v>
      </c>
      <c r="G18" s="148">
        <v>49.122112211221122</v>
      </c>
      <c r="H18" s="148">
        <v>49.738079247817332</v>
      </c>
      <c r="I18" s="148">
        <v>49.487554904831626</v>
      </c>
      <c r="J18" s="148">
        <v>49.782886334610474</v>
      </c>
      <c r="K18" s="148">
        <v>50.402453047144505</v>
      </c>
      <c r="L18" s="148">
        <v>50.377962844330561</v>
      </c>
      <c r="M18" s="148">
        <v>1.4415397902604496</v>
      </c>
      <c r="P18" s="190"/>
    </row>
    <row r="19" spans="1:16">
      <c r="A19" s="219"/>
      <c r="B19" s="155" t="s">
        <v>2</v>
      </c>
      <c r="C19" s="149">
        <v>37.846878097125867</v>
      </c>
      <c r="D19" s="149">
        <v>38.285431936094874</v>
      </c>
      <c r="E19" s="149">
        <v>38.399803455900418</v>
      </c>
      <c r="F19" s="149">
        <v>38.497247555665105</v>
      </c>
      <c r="G19" s="149">
        <v>38.666885031116934</v>
      </c>
      <c r="H19" s="149">
        <v>39.182407898494553</v>
      </c>
      <c r="I19" s="149">
        <v>39.370833166992696</v>
      </c>
      <c r="J19" s="149">
        <v>39.208223800368813</v>
      </c>
      <c r="K19" s="149">
        <v>39.748792270531403</v>
      </c>
      <c r="L19" s="149">
        <v>39.926374721987884</v>
      </c>
      <c r="M19" s="149">
        <v>2.079496624862017</v>
      </c>
      <c r="P19" s="190"/>
    </row>
    <row r="20" spans="1:16">
      <c r="A20" s="219" t="s">
        <v>50</v>
      </c>
      <c r="B20" s="152" t="s">
        <v>58</v>
      </c>
      <c r="C20" s="144">
        <v>35.325365205843298</v>
      </c>
      <c r="D20" s="144">
        <v>35.396159042655853</v>
      </c>
      <c r="E20" s="144">
        <v>35.703978065323007</v>
      </c>
      <c r="F20" s="144">
        <v>36.292805380571217</v>
      </c>
      <c r="G20" s="144">
        <v>36.433042488619122</v>
      </c>
      <c r="H20" s="144">
        <v>36.721049038303086</v>
      </c>
      <c r="I20" s="144">
        <v>36.960548249675867</v>
      </c>
      <c r="J20" s="144">
        <v>36.965097938872695</v>
      </c>
      <c r="K20" s="144">
        <v>37.41721854304636</v>
      </c>
      <c r="L20" s="144">
        <v>37.798926844348266</v>
      </c>
      <c r="M20" s="144">
        <v>2.4735616385049681</v>
      </c>
      <c r="P20" s="190"/>
    </row>
    <row r="21" spans="1:16">
      <c r="A21" s="219"/>
      <c r="B21" s="153" t="s">
        <v>1</v>
      </c>
      <c r="C21" s="146">
        <v>41.000791139240505</v>
      </c>
      <c r="D21" s="146">
        <v>40.962904498816101</v>
      </c>
      <c r="E21" s="146">
        <v>40.616302186878727</v>
      </c>
      <c r="F21" s="146">
        <v>40.05052467936261</v>
      </c>
      <c r="G21" s="146">
        <v>40.755685986793836</v>
      </c>
      <c r="H21" s="146">
        <v>41.48586456278764</v>
      </c>
      <c r="I21" s="146">
        <v>40.811134390900925</v>
      </c>
      <c r="J21" s="146">
        <v>41.489651416122001</v>
      </c>
      <c r="K21" s="146">
        <v>42.676147382029733</v>
      </c>
      <c r="L21" s="146">
        <v>43.308479716921525</v>
      </c>
      <c r="M21" s="146">
        <v>2.3076885776810201</v>
      </c>
      <c r="P21" s="190"/>
    </row>
    <row r="22" spans="1:16">
      <c r="A22" s="219"/>
      <c r="B22" s="154" t="s">
        <v>14</v>
      </c>
      <c r="C22" s="148">
        <v>55.688212276141783</v>
      </c>
      <c r="D22" s="148">
        <v>56.094061145601501</v>
      </c>
      <c r="E22" s="148">
        <v>55.93975075460984</v>
      </c>
      <c r="F22" s="148">
        <v>56.149847753206409</v>
      </c>
      <c r="G22" s="148">
        <v>56.20789815215376</v>
      </c>
      <c r="H22" s="148">
        <v>56.615336266499064</v>
      </c>
      <c r="I22" s="148">
        <v>56.690506947288824</v>
      </c>
      <c r="J22" s="148">
        <v>56.600243240714754</v>
      </c>
      <c r="K22" s="148">
        <v>57.148200093501636</v>
      </c>
      <c r="L22" s="148">
        <v>57.481025258180921</v>
      </c>
      <c r="M22" s="148">
        <v>1.7928129820391376</v>
      </c>
      <c r="P22" s="190"/>
    </row>
    <row r="23" spans="1:16">
      <c r="A23" s="219"/>
      <c r="B23" s="155" t="s">
        <v>2</v>
      </c>
      <c r="C23" s="149">
        <v>44.42699001006357</v>
      </c>
      <c r="D23" s="149">
        <v>44.508082911831799</v>
      </c>
      <c r="E23" s="149">
        <v>44.469145362125168</v>
      </c>
      <c r="F23" s="149">
        <v>44.61663641484634</v>
      </c>
      <c r="G23" s="149">
        <v>44.728091011376421</v>
      </c>
      <c r="H23" s="149">
        <v>44.957141613067762</v>
      </c>
      <c r="I23" s="149">
        <v>44.948721404678174</v>
      </c>
      <c r="J23" s="149">
        <v>44.946449320005705</v>
      </c>
      <c r="K23" s="149">
        <v>45.446420059109542</v>
      </c>
      <c r="L23" s="149">
        <v>45.723391292121669</v>
      </c>
      <c r="M23" s="149">
        <v>1.296401282058099</v>
      </c>
      <c r="P23" s="190"/>
    </row>
    <row r="24" spans="1:16">
      <c r="A24" s="220" t="s">
        <v>59</v>
      </c>
      <c r="B24" s="220"/>
      <c r="C24" s="220"/>
      <c r="D24" s="220"/>
      <c r="E24" s="220"/>
      <c r="F24" s="220"/>
      <c r="G24" s="220"/>
    </row>
    <row r="25" spans="1:16">
      <c r="A25" s="110" t="s">
        <v>64</v>
      </c>
      <c r="B25" s="64"/>
      <c r="C25" s="64"/>
      <c r="D25" s="64"/>
      <c r="E25" s="64"/>
      <c r="F25" s="64"/>
      <c r="G25" s="64"/>
      <c r="L25" s="191"/>
    </row>
    <row r="26" spans="1:16">
      <c r="A26" s="65" t="s">
        <v>68</v>
      </c>
      <c r="B26" s="64"/>
      <c r="C26" s="64"/>
      <c r="D26" s="64"/>
      <c r="E26" s="64"/>
      <c r="F26" s="64"/>
      <c r="G26" s="64"/>
    </row>
  </sheetData>
  <mergeCells count="6">
    <mergeCell ref="A4:A7"/>
    <mergeCell ref="A8:A11"/>
    <mergeCell ref="A12:A15"/>
    <mergeCell ref="A20:A23"/>
    <mergeCell ref="A24:G24"/>
    <mergeCell ref="A16:A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7"/>
  <sheetViews>
    <sheetView showGridLines="0" zoomScaleNormal="100" workbookViewId="0">
      <selection activeCell="G2" sqref="G2"/>
    </sheetView>
  </sheetViews>
  <sheetFormatPr baseColWidth="10" defaultRowHeight="15"/>
  <cols>
    <col min="4" max="4" width="23.42578125" customWidth="1"/>
    <col min="6" max="6" width="5.5703125" customWidth="1"/>
    <col min="7" max="7" width="10.42578125" customWidth="1"/>
    <col min="11" max="12" width="14.28515625" customWidth="1"/>
  </cols>
  <sheetData>
    <row r="1" spans="1:17" ht="27.75" customHeight="1">
      <c r="A1" s="138" t="s">
        <v>49</v>
      </c>
    </row>
    <row r="2" spans="1:17" ht="12.75" customHeight="1"/>
    <row r="3" spans="1:17" ht="12.75" customHeight="1"/>
    <row r="4" spans="1:17" ht="12.75" customHeight="1"/>
    <row r="5" spans="1:17" ht="12.75" customHeight="1"/>
    <row r="6" spans="1:17" ht="12.75" customHeight="1">
      <c r="G6" s="142" t="s">
        <v>57</v>
      </c>
    </row>
    <row r="7" spans="1:17" ht="13.5" hidden="1" customHeight="1">
      <c r="G7" t="s">
        <v>18</v>
      </c>
    </row>
    <row r="8" spans="1:17" ht="15.75" customHeight="1">
      <c r="H8" t="s">
        <v>16</v>
      </c>
      <c r="I8" t="s">
        <v>14</v>
      </c>
      <c r="J8" t="s">
        <v>15</v>
      </c>
      <c r="K8" t="s">
        <v>16</v>
      </c>
      <c r="L8" t="s">
        <v>14</v>
      </c>
      <c r="M8" t="s">
        <v>15</v>
      </c>
      <c r="N8" t="s">
        <v>16</v>
      </c>
      <c r="O8" t="s">
        <v>14</v>
      </c>
      <c r="P8" t="s">
        <v>15</v>
      </c>
    </row>
    <row r="9" spans="1:17" ht="18.75" customHeight="1">
      <c r="G9" s="129"/>
      <c r="H9" s="203" t="s">
        <v>48</v>
      </c>
      <c r="I9" s="204"/>
      <c r="J9" s="205"/>
      <c r="K9" s="203" t="s">
        <v>44</v>
      </c>
      <c r="L9" s="204"/>
      <c r="M9" s="205"/>
      <c r="N9" s="203" t="s">
        <v>50</v>
      </c>
      <c r="O9" s="204"/>
      <c r="P9" s="205"/>
    </row>
    <row r="10" spans="1:17" ht="45" customHeight="1">
      <c r="G10" s="117" t="s">
        <v>17</v>
      </c>
      <c r="H10" s="42" t="s">
        <v>112</v>
      </c>
      <c r="I10" s="42" t="s">
        <v>113</v>
      </c>
      <c r="J10" s="42" t="s">
        <v>50</v>
      </c>
      <c r="K10" s="42" t="s">
        <v>112</v>
      </c>
      <c r="L10" s="42" t="s">
        <v>114</v>
      </c>
      <c r="M10" s="42" t="s">
        <v>50</v>
      </c>
      <c r="N10" s="42" t="s">
        <v>112</v>
      </c>
      <c r="O10" s="42" t="s">
        <v>115</v>
      </c>
      <c r="P10" s="42" t="s">
        <v>50</v>
      </c>
    </row>
    <row r="11" spans="1:17" ht="12.75" customHeight="1">
      <c r="G11" s="35">
        <v>2014</v>
      </c>
      <c r="H11" s="36">
        <v>593</v>
      </c>
      <c r="I11" s="36">
        <v>489</v>
      </c>
      <c r="J11" s="36">
        <v>1082</v>
      </c>
      <c r="K11" s="36">
        <v>247</v>
      </c>
      <c r="L11" s="36">
        <v>273</v>
      </c>
      <c r="M11" s="36">
        <v>520</v>
      </c>
      <c r="N11" s="36">
        <v>840</v>
      </c>
      <c r="O11" s="36">
        <v>762</v>
      </c>
      <c r="P11" s="36">
        <v>1602</v>
      </c>
    </row>
    <row r="12" spans="1:17" ht="12.75" customHeight="1">
      <c r="G12" s="35">
        <v>2015</v>
      </c>
      <c r="H12" s="36">
        <v>500</v>
      </c>
      <c r="I12" s="36">
        <v>474</v>
      </c>
      <c r="J12" s="36">
        <v>974</v>
      </c>
      <c r="K12" s="36">
        <v>271</v>
      </c>
      <c r="L12" s="36">
        <v>301</v>
      </c>
      <c r="M12" s="36">
        <v>572</v>
      </c>
      <c r="N12" s="36">
        <v>771</v>
      </c>
      <c r="O12" s="36">
        <v>775</v>
      </c>
      <c r="P12" s="36">
        <v>1546</v>
      </c>
    </row>
    <row r="13" spans="1:17" ht="12.75" customHeight="1">
      <c r="G13" s="35">
        <v>2016</v>
      </c>
      <c r="H13" s="36">
        <v>439</v>
      </c>
      <c r="I13" s="36">
        <v>489</v>
      </c>
      <c r="J13" s="36">
        <v>928</v>
      </c>
      <c r="K13" s="36">
        <v>249</v>
      </c>
      <c r="L13" s="36">
        <v>298</v>
      </c>
      <c r="M13" s="36">
        <v>547</v>
      </c>
      <c r="N13" s="36">
        <v>688</v>
      </c>
      <c r="O13" s="36">
        <v>787</v>
      </c>
      <c r="P13" s="36">
        <v>1475</v>
      </c>
    </row>
    <row r="14" spans="1:17" ht="12.75" customHeight="1">
      <c r="G14" s="35">
        <v>2017</v>
      </c>
      <c r="H14" s="36">
        <v>373</v>
      </c>
      <c r="I14" s="36">
        <v>490</v>
      </c>
      <c r="J14" s="36">
        <v>863</v>
      </c>
      <c r="K14" s="36">
        <v>288</v>
      </c>
      <c r="L14" s="36">
        <v>312</v>
      </c>
      <c r="M14" s="36">
        <v>600</v>
      </c>
      <c r="N14" s="36">
        <v>661</v>
      </c>
      <c r="O14" s="36">
        <v>802</v>
      </c>
      <c r="P14" s="36">
        <v>1463</v>
      </c>
    </row>
    <row r="15" spans="1:17" ht="12.75" customHeight="1">
      <c r="G15" s="35">
        <v>2018</v>
      </c>
      <c r="H15" s="36">
        <v>423</v>
      </c>
      <c r="I15" s="36">
        <v>443</v>
      </c>
      <c r="J15" s="36">
        <v>866</v>
      </c>
      <c r="K15" s="36">
        <v>317</v>
      </c>
      <c r="L15" s="36">
        <v>296</v>
      </c>
      <c r="M15" s="36">
        <v>613</v>
      </c>
      <c r="N15" s="36">
        <v>740</v>
      </c>
      <c r="O15" s="36">
        <v>739</v>
      </c>
      <c r="P15" s="36">
        <v>1479</v>
      </c>
    </row>
    <row r="16" spans="1:17">
      <c r="G16" s="35">
        <v>2019</v>
      </c>
      <c r="H16" s="36">
        <v>481</v>
      </c>
      <c r="I16" s="36">
        <v>477</v>
      </c>
      <c r="J16" s="36">
        <v>958</v>
      </c>
      <c r="K16" s="36">
        <v>307</v>
      </c>
      <c r="L16" s="36">
        <v>230</v>
      </c>
      <c r="M16" s="36">
        <v>537</v>
      </c>
      <c r="N16" s="36">
        <v>788</v>
      </c>
      <c r="O16" s="36">
        <v>707</v>
      </c>
      <c r="P16" s="36">
        <v>1495</v>
      </c>
      <c r="Q16" s="159"/>
    </row>
    <row r="17" spans="1:17">
      <c r="G17" s="35">
        <v>2020</v>
      </c>
      <c r="H17" s="36">
        <v>426</v>
      </c>
      <c r="I17" s="36">
        <v>426</v>
      </c>
      <c r="J17" s="36">
        <v>852</v>
      </c>
      <c r="K17" s="36">
        <v>326</v>
      </c>
      <c r="L17" s="36">
        <v>243</v>
      </c>
      <c r="M17" s="36">
        <v>569</v>
      </c>
      <c r="N17" s="36">
        <v>752</v>
      </c>
      <c r="O17" s="36">
        <v>669</v>
      </c>
      <c r="P17" s="36">
        <v>1421</v>
      </c>
      <c r="Q17" s="159"/>
    </row>
    <row r="18" spans="1:17">
      <c r="G18" s="35">
        <v>2021</v>
      </c>
      <c r="H18" s="36">
        <v>451</v>
      </c>
      <c r="I18" s="36">
        <v>479</v>
      </c>
      <c r="J18" s="36">
        <v>930</v>
      </c>
      <c r="K18" s="36">
        <v>368</v>
      </c>
      <c r="L18" s="36">
        <v>258</v>
      </c>
      <c r="M18" s="36">
        <v>626</v>
      </c>
      <c r="N18" s="36">
        <v>819</v>
      </c>
      <c r="O18" s="36">
        <v>737</v>
      </c>
      <c r="P18" s="36">
        <v>1556</v>
      </c>
      <c r="Q18" s="159"/>
    </row>
    <row r="19" spans="1:17" ht="18.75">
      <c r="A19" s="138" t="s">
        <v>85</v>
      </c>
      <c r="G19" s="35">
        <v>2022</v>
      </c>
      <c r="H19" s="36">
        <v>572</v>
      </c>
      <c r="I19" s="36">
        <v>471</v>
      </c>
      <c r="J19" s="36">
        <v>1043</v>
      </c>
      <c r="K19" s="36">
        <v>345</v>
      </c>
      <c r="L19" s="36">
        <v>250</v>
      </c>
      <c r="M19" s="36">
        <v>595</v>
      </c>
      <c r="N19" s="36">
        <v>917</v>
      </c>
      <c r="O19" s="36">
        <v>721</v>
      </c>
      <c r="P19" s="36">
        <v>1638</v>
      </c>
      <c r="Q19" s="159"/>
    </row>
    <row r="20" spans="1:17">
      <c r="G20" s="35">
        <v>2023</v>
      </c>
      <c r="H20" s="36">
        <v>639</v>
      </c>
      <c r="I20" s="36">
        <v>523</v>
      </c>
      <c r="J20" s="36">
        <v>1162</v>
      </c>
      <c r="K20" s="36">
        <v>391</v>
      </c>
      <c r="L20" s="36">
        <v>256</v>
      </c>
      <c r="M20" s="36">
        <v>647</v>
      </c>
      <c r="N20" s="36">
        <v>1030</v>
      </c>
      <c r="O20" s="36">
        <v>779</v>
      </c>
      <c r="P20" s="36">
        <v>1809</v>
      </c>
      <c r="Q20" s="159"/>
    </row>
    <row r="21" spans="1:17">
      <c r="G21" s="35" t="s">
        <v>45</v>
      </c>
      <c r="H21" s="36"/>
      <c r="I21" s="36"/>
      <c r="J21" s="36"/>
      <c r="K21" s="36"/>
      <c r="L21" s="36"/>
      <c r="M21" s="36"/>
      <c r="N21" s="36"/>
      <c r="O21" s="36"/>
      <c r="P21" s="36"/>
    </row>
    <row r="22" spans="1:17">
      <c r="G22" s="183" t="s">
        <v>96</v>
      </c>
      <c r="H22" s="141">
        <v>5.8685446009389741E-2</v>
      </c>
      <c r="I22" s="141">
        <v>0.12441314553990601</v>
      </c>
      <c r="J22" s="141">
        <v>9.1549295774647987E-2</v>
      </c>
      <c r="K22" s="141">
        <v>0.12883435582822078</v>
      </c>
      <c r="L22" s="141">
        <v>6.1728395061728447E-2</v>
      </c>
      <c r="M22" s="141">
        <v>0.10017574692442888</v>
      </c>
      <c r="N22" s="141">
        <v>8.909574468085113E-2</v>
      </c>
      <c r="O22" s="141">
        <v>0.10164424514200299</v>
      </c>
      <c r="P22" s="141">
        <v>9.5003518648838936E-2</v>
      </c>
    </row>
    <row r="23" spans="1:17">
      <c r="G23" s="183" t="s">
        <v>86</v>
      </c>
      <c r="H23" s="141">
        <v>0.26829268292682928</v>
      </c>
      <c r="I23" s="141">
        <v>-1.6701461377870541E-2</v>
      </c>
      <c r="J23" s="141">
        <v>0.12150537634408609</v>
      </c>
      <c r="K23" s="141">
        <v>-6.25E-2</v>
      </c>
      <c r="L23" s="141">
        <v>-3.1007751937984551E-2</v>
      </c>
      <c r="M23" s="141">
        <v>-4.9520766773162972E-2</v>
      </c>
      <c r="N23" s="141">
        <v>0.11965811965811968</v>
      </c>
      <c r="O23" s="141">
        <v>-2.170963364993217E-2</v>
      </c>
      <c r="P23" s="141">
        <v>5.26992287917738E-2</v>
      </c>
    </row>
    <row r="24" spans="1:17">
      <c r="G24" s="183" t="s">
        <v>97</v>
      </c>
      <c r="H24" s="141">
        <v>0.11713286713286708</v>
      </c>
      <c r="I24" s="141">
        <v>0.11040339702760082</v>
      </c>
      <c r="J24" s="141">
        <v>0.11409395973154357</v>
      </c>
      <c r="K24" s="141">
        <v>0.1333333333333333</v>
      </c>
      <c r="L24" s="141">
        <v>2.4000000000000021E-2</v>
      </c>
      <c r="M24" s="141">
        <v>8.7394957983193189E-2</v>
      </c>
      <c r="N24" s="141">
        <v>0.12322791712104686</v>
      </c>
      <c r="O24" s="141">
        <v>8.0443828016643515E-2</v>
      </c>
      <c r="P24" s="141">
        <v>0.10439560439560447</v>
      </c>
    </row>
    <row r="25" spans="1:17">
      <c r="G25" s="140" t="s">
        <v>98</v>
      </c>
      <c r="H25" s="141">
        <v>7.7571669477234373E-2</v>
      </c>
      <c r="I25" s="141">
        <v>6.9529652351738136E-2</v>
      </c>
      <c r="J25" s="141">
        <v>7.3937153419593393E-2</v>
      </c>
      <c r="K25" s="141">
        <v>0.582995951417004</v>
      </c>
      <c r="L25" s="141">
        <v>-6.2271062271062272E-2</v>
      </c>
      <c r="M25" s="141">
        <v>0.24423076923076925</v>
      </c>
      <c r="N25" s="141">
        <v>0.22619047619047628</v>
      </c>
      <c r="O25" s="141">
        <v>2.2309711286089273E-2</v>
      </c>
      <c r="P25" s="141">
        <v>0.1292134831460674</v>
      </c>
    </row>
    <row r="26" spans="1:17">
      <c r="G26" s="140" t="s">
        <v>99</v>
      </c>
      <c r="H26" s="141">
        <v>0.5</v>
      </c>
      <c r="I26" s="141">
        <v>0.22769953051643199</v>
      </c>
      <c r="J26" s="141">
        <v>0.363849765258216</v>
      </c>
      <c r="K26" s="141">
        <v>0.19938650306748462</v>
      </c>
      <c r="L26" s="141">
        <v>5.3497942386831365E-2</v>
      </c>
      <c r="M26" s="141">
        <v>0.13708260105448145</v>
      </c>
      <c r="N26" s="141">
        <v>0.36968085106382986</v>
      </c>
      <c r="O26" s="141">
        <v>0.16442451420029891</v>
      </c>
      <c r="P26" s="141">
        <v>0.27304714989444046</v>
      </c>
    </row>
    <row r="27" spans="1:17">
      <c r="G27" s="33" t="s">
        <v>67</v>
      </c>
    </row>
    <row r="29" spans="1:17">
      <c r="H29" s="116" t="s">
        <v>116</v>
      </c>
    </row>
    <row r="30" spans="1:17">
      <c r="H30" s="130">
        <v>2.7910024022712383</v>
      </c>
      <c r="I30" s="130">
        <v>2.9255467919673324</v>
      </c>
      <c r="J30" s="130">
        <v>2.8499950946728148</v>
      </c>
      <c r="K30" s="130">
        <v>2.7996563081770014</v>
      </c>
      <c r="L30" s="130">
        <v>3.5237439779766002</v>
      </c>
      <c r="M30" s="130">
        <v>3.0474306438698129</v>
      </c>
      <c r="N30" s="130">
        <v>2.7942812186321588</v>
      </c>
      <c r="O30" s="130">
        <v>3.0984010818550631</v>
      </c>
      <c r="P30" s="130">
        <v>2.9176007612534876</v>
      </c>
    </row>
    <row r="37" spans="1:1" ht="18.75">
      <c r="A37" s="138" t="s">
        <v>100</v>
      </c>
    </row>
  </sheetData>
  <mergeCells count="3">
    <mergeCell ref="H9:J9"/>
    <mergeCell ref="K9:M9"/>
    <mergeCell ref="N9:P9"/>
  </mergeCells>
  <pageMargins left="0.19685039370078741" right="0.19685039370078741" top="0.19685039370078741" bottom="0.19685039370078741" header="0.31496062992125984" footer="0.31496062992125984"/>
  <pageSetup paperSize="9" scale="9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
  <sheetViews>
    <sheetView showGridLines="0" zoomScaleNormal="100" zoomScaleSheetLayoutView="75" workbookViewId="0">
      <selection activeCell="N1" sqref="N1"/>
    </sheetView>
  </sheetViews>
  <sheetFormatPr baseColWidth="10" defaultRowHeight="15"/>
  <cols>
    <col min="1" max="1" width="19.140625" style="44" customWidth="1"/>
    <col min="2" max="2" width="5.7109375" style="44" customWidth="1"/>
    <col min="3" max="3" width="6.28515625" style="44" customWidth="1"/>
    <col min="4" max="4" width="7" style="44" customWidth="1"/>
    <col min="5" max="5" width="5.7109375" style="44" customWidth="1"/>
    <col min="6" max="6" width="6.28515625" style="44" customWidth="1"/>
    <col min="7" max="7" width="5.140625" style="44" customWidth="1"/>
    <col min="8" max="13" width="5.85546875" style="115" customWidth="1"/>
    <col min="14" max="14" width="7.7109375" style="20" customWidth="1"/>
    <col min="15" max="16384" width="11.42578125" style="20"/>
  </cols>
  <sheetData>
    <row r="1" spans="1:13" s="43" customFormat="1" ht="33.75" customHeight="1">
      <c r="A1" s="185" t="s">
        <v>93</v>
      </c>
      <c r="B1" s="185"/>
      <c r="C1" s="185"/>
      <c r="D1" s="185"/>
      <c r="E1" s="185"/>
      <c r="F1" s="185"/>
      <c r="G1" s="185"/>
      <c r="H1" s="79"/>
      <c r="I1" s="111"/>
      <c r="J1" s="111"/>
      <c r="K1" s="79"/>
      <c r="L1" s="111"/>
      <c r="M1" s="111"/>
    </row>
    <row r="2" spans="1:13" customFormat="1">
      <c r="A2" s="44"/>
      <c r="B2" s="67"/>
      <c r="C2" s="67"/>
      <c r="D2" s="67"/>
      <c r="E2" s="67"/>
      <c r="F2" s="67"/>
      <c r="G2" s="44"/>
      <c r="H2" s="112"/>
      <c r="I2" s="67"/>
      <c r="J2" s="67"/>
      <c r="K2" s="112"/>
      <c r="L2" s="67"/>
      <c r="M2" s="85" t="s">
        <v>20</v>
      </c>
    </row>
    <row r="3" spans="1:13" customFormat="1" ht="27" customHeight="1">
      <c r="A3" s="59"/>
      <c r="B3" s="212" t="s">
        <v>21</v>
      </c>
      <c r="C3" s="221"/>
      <c r="D3" s="221"/>
      <c r="E3" s="212" t="s">
        <v>24</v>
      </c>
      <c r="F3" s="221"/>
      <c r="G3" s="221"/>
      <c r="H3" s="212" t="s">
        <v>51</v>
      </c>
      <c r="I3" s="221"/>
      <c r="J3" s="222"/>
      <c r="K3" s="212" t="s">
        <v>52</v>
      </c>
      <c r="L3" s="221"/>
      <c r="M3" s="222"/>
    </row>
    <row r="4" spans="1:13" customFormat="1" ht="27" customHeight="1">
      <c r="A4" s="60" t="s">
        <v>31</v>
      </c>
      <c r="B4" s="94" t="s">
        <v>0</v>
      </c>
      <c r="C4" s="97" t="s">
        <v>63</v>
      </c>
      <c r="D4" s="97" t="s">
        <v>15</v>
      </c>
      <c r="E4" s="97" t="s">
        <v>0</v>
      </c>
      <c r="F4" s="97" t="s">
        <v>63</v>
      </c>
      <c r="G4" s="97" t="s">
        <v>15</v>
      </c>
      <c r="H4" s="108" t="s">
        <v>0</v>
      </c>
      <c r="I4" s="108" t="s">
        <v>63</v>
      </c>
      <c r="J4" s="113" t="s">
        <v>15</v>
      </c>
      <c r="K4" s="139" t="s">
        <v>0</v>
      </c>
      <c r="L4" s="139" t="s">
        <v>63</v>
      </c>
      <c r="M4" s="113" t="s">
        <v>15</v>
      </c>
    </row>
    <row r="5" spans="1:13" customFormat="1" ht="12.75" customHeight="1">
      <c r="A5" s="68" t="s">
        <v>16</v>
      </c>
      <c r="B5" s="62">
        <v>639</v>
      </c>
      <c r="C5" s="62">
        <v>391</v>
      </c>
      <c r="D5" s="62">
        <v>1030</v>
      </c>
      <c r="E5" s="69">
        <v>2.7910024022712383</v>
      </c>
      <c r="F5" s="69">
        <v>2.7996563081770014</v>
      </c>
      <c r="G5" s="69">
        <v>2.7942812186321588</v>
      </c>
      <c r="H5" s="69">
        <v>0.3188469098056344</v>
      </c>
      <c r="I5" s="69">
        <v>1.5108119719318345</v>
      </c>
      <c r="J5" s="69">
        <v>0.77046200591410985</v>
      </c>
      <c r="K5" s="69">
        <v>3.1098493120768729</v>
      </c>
      <c r="L5" s="69">
        <v>4.3104682801088359</v>
      </c>
      <c r="M5" s="69">
        <v>3.5647432245462687</v>
      </c>
    </row>
    <row r="6" spans="1:13" customFormat="1" ht="12.75" customHeight="1">
      <c r="A6" s="68" t="s">
        <v>14</v>
      </c>
      <c r="B6" s="62">
        <v>523</v>
      </c>
      <c r="C6" s="62">
        <v>256</v>
      </c>
      <c r="D6" s="62">
        <v>779</v>
      </c>
      <c r="E6" s="69">
        <v>2.9255467919673324</v>
      </c>
      <c r="F6" s="69">
        <v>3.5237439779766002</v>
      </c>
      <c r="G6" s="69">
        <v>3.0984010818550631</v>
      </c>
      <c r="H6" s="69">
        <v>0.85584829669407614</v>
      </c>
      <c r="I6" s="69">
        <v>2.7942188575361322</v>
      </c>
      <c r="J6" s="69">
        <v>1.4159573621828017</v>
      </c>
      <c r="K6" s="69">
        <v>3.7813950886614087</v>
      </c>
      <c r="L6" s="69">
        <v>6.3179628355127324</v>
      </c>
      <c r="M6" s="69">
        <v>4.5143584440378648</v>
      </c>
    </row>
    <row r="7" spans="1:13" s="9" customFormat="1" ht="12.75" customHeight="1">
      <c r="A7" s="70" t="s">
        <v>15</v>
      </c>
      <c r="B7" s="71">
        <v>1162</v>
      </c>
      <c r="C7" s="71">
        <v>647</v>
      </c>
      <c r="D7" s="71">
        <v>1809</v>
      </c>
      <c r="E7" s="72">
        <v>2.8499950946728148</v>
      </c>
      <c r="F7" s="72">
        <v>3.0474306438698129</v>
      </c>
      <c r="G7" s="72">
        <v>2.9176007612534876</v>
      </c>
      <c r="H7" s="72">
        <v>0.55430197194152853</v>
      </c>
      <c r="I7" s="72">
        <v>1.9499788045782112</v>
      </c>
      <c r="J7" s="72">
        <v>1.0322081189619856</v>
      </c>
      <c r="K7" s="72">
        <v>3.4042970666143431</v>
      </c>
      <c r="L7" s="72">
        <v>4.9974094484480238</v>
      </c>
      <c r="M7" s="72">
        <v>3.9498088802154729</v>
      </c>
    </row>
    <row r="8" spans="1:13" s="11" customFormat="1" ht="12">
      <c r="A8" s="165" t="s">
        <v>32</v>
      </c>
      <c r="B8" s="165"/>
      <c r="C8" s="165"/>
      <c r="D8" s="165"/>
      <c r="E8" s="165"/>
      <c r="F8" s="165"/>
      <c r="G8" s="165"/>
      <c r="H8" s="166"/>
      <c r="I8" s="166"/>
      <c r="J8" s="167"/>
      <c r="K8" s="75"/>
      <c r="L8" s="75"/>
      <c r="M8" s="114"/>
    </row>
    <row r="9" spans="1:13" s="11" customFormat="1" ht="12">
      <c r="A9" s="165" t="s">
        <v>36</v>
      </c>
      <c r="B9" s="165"/>
      <c r="C9" s="165"/>
      <c r="D9" s="165"/>
      <c r="E9" s="165"/>
      <c r="F9" s="165"/>
      <c r="G9" s="165"/>
      <c r="H9" s="165"/>
      <c r="I9" s="165"/>
      <c r="J9" s="165"/>
      <c r="K9" s="165"/>
      <c r="L9" s="165"/>
      <c r="M9" s="165"/>
    </row>
    <row r="10" spans="1:13" s="11" customFormat="1" ht="12.75" customHeight="1">
      <c r="A10" s="110" t="s">
        <v>64</v>
      </c>
      <c r="B10" s="64"/>
      <c r="C10" s="64"/>
      <c r="D10" s="64"/>
      <c r="E10" s="64"/>
      <c r="F10" s="64"/>
      <c r="G10" s="64"/>
      <c r="H10" s="64"/>
      <c r="K10" s="64"/>
    </row>
    <row r="11" spans="1:13" s="11" customFormat="1" ht="12.75" customHeight="1">
      <c r="A11" s="65" t="s">
        <v>66</v>
      </c>
      <c r="B11" s="73"/>
      <c r="C11" s="74"/>
      <c r="D11" s="73"/>
      <c r="E11" s="75"/>
      <c r="F11" s="75"/>
      <c r="G11" s="75"/>
      <c r="H11" s="75"/>
      <c r="I11" s="75"/>
      <c r="J11" s="114"/>
      <c r="K11" s="75"/>
      <c r="L11" s="75"/>
      <c r="M11" s="114"/>
    </row>
    <row r="12" spans="1:13" s="11" customFormat="1" ht="12.75" customHeight="1">
      <c r="A12" s="65"/>
      <c r="B12" s="73"/>
      <c r="C12" s="74"/>
      <c r="D12" s="73"/>
      <c r="E12" s="75"/>
      <c r="F12" s="75"/>
      <c r="G12" s="75"/>
      <c r="H12" s="75"/>
      <c r="I12" s="75"/>
      <c r="J12" s="114"/>
      <c r="K12" s="75"/>
      <c r="L12" s="75"/>
      <c r="M12" s="114"/>
    </row>
  </sheetData>
  <mergeCells count="4">
    <mergeCell ref="K3:M3"/>
    <mergeCell ref="B3:D3"/>
    <mergeCell ref="E3:G3"/>
    <mergeCell ref="H3:J3"/>
  </mergeCells>
  <pageMargins left="0.19685039370078741" right="0.19685039370078741" top="0.19685039370078741" bottom="0.19685039370078741" header="0.31496062992125984" footer="0.31496062992125984"/>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showGridLines="0" tabSelected="1" zoomScaleNormal="100" zoomScaleSheetLayoutView="75" workbookViewId="0">
      <selection activeCell="A15" sqref="A15"/>
    </sheetView>
  </sheetViews>
  <sheetFormatPr baseColWidth="10" defaultRowHeight="14.25"/>
  <cols>
    <col min="1" max="1" width="21.5703125" style="19" customWidth="1"/>
    <col min="2" max="2" width="11.140625" style="19" customWidth="1"/>
    <col min="3" max="3" width="8.85546875" style="19" customWidth="1"/>
    <col min="4" max="4" width="16.85546875" style="19" customWidth="1"/>
    <col min="5" max="16384" width="11.42578125" style="20"/>
  </cols>
  <sheetData>
    <row r="1" spans="1:17" ht="35.25" customHeight="1">
      <c r="A1" s="225" t="s">
        <v>94</v>
      </c>
      <c r="B1" s="226"/>
      <c r="C1" s="226"/>
      <c r="D1" s="226"/>
    </row>
    <row r="2" spans="1:17" s="21" customFormat="1" ht="42.75" customHeight="1">
      <c r="A2" s="227" t="s">
        <v>3</v>
      </c>
      <c r="B2" s="199" t="s">
        <v>95</v>
      </c>
      <c r="C2" s="200" t="s">
        <v>117</v>
      </c>
      <c r="D2" s="229"/>
    </row>
    <row r="3" spans="1:17" s="22" customFormat="1" ht="29.25" customHeight="1">
      <c r="A3" s="227"/>
      <c r="B3" s="228"/>
      <c r="C3" s="99" t="s">
        <v>25</v>
      </c>
      <c r="D3" s="98" t="s">
        <v>43</v>
      </c>
      <c r="E3" s="23"/>
      <c r="F3" s="23"/>
      <c r="G3" s="23"/>
      <c r="H3" s="135"/>
      <c r="I3" s="135"/>
      <c r="J3" s="23"/>
      <c r="K3" s="23"/>
      <c r="L3" s="23"/>
      <c r="M3" s="23"/>
      <c r="N3" s="23"/>
      <c r="O3" s="23"/>
      <c r="P3" s="23"/>
      <c r="Q3" s="23"/>
    </row>
    <row r="4" spans="1:17" s="21" customFormat="1" ht="12.75" customHeight="1">
      <c r="A4" s="76" t="s">
        <v>74</v>
      </c>
      <c r="B4" s="103">
        <v>4793</v>
      </c>
      <c r="C4" s="118">
        <v>676</v>
      </c>
      <c r="D4" s="100">
        <v>14.103901523054455</v>
      </c>
      <c r="E4" s="46"/>
      <c r="F4" s="46"/>
      <c r="G4" s="46"/>
      <c r="I4" s="137"/>
      <c r="J4" s="78"/>
      <c r="L4" s="77"/>
    </row>
    <row r="5" spans="1:17" s="21" customFormat="1" ht="12.75" customHeight="1">
      <c r="A5" s="76" t="s">
        <v>4</v>
      </c>
      <c r="B5" s="103">
        <v>5380</v>
      </c>
      <c r="C5" s="118">
        <v>215</v>
      </c>
      <c r="D5" s="101">
        <v>3.9962825278810405</v>
      </c>
      <c r="E5" s="46"/>
      <c r="F5" s="46"/>
      <c r="G5" s="46"/>
      <c r="I5" s="136"/>
      <c r="J5" s="78"/>
    </row>
    <row r="6" spans="1:17" s="21" customFormat="1" ht="12.75" customHeight="1">
      <c r="A6" s="76" t="s">
        <v>5</v>
      </c>
      <c r="B6" s="103">
        <v>4044</v>
      </c>
      <c r="C6" s="118">
        <v>47</v>
      </c>
      <c r="D6" s="101">
        <v>1.162215628090999</v>
      </c>
      <c r="E6" s="46"/>
      <c r="F6" s="46"/>
      <c r="G6" s="46"/>
      <c r="I6" s="136"/>
      <c r="J6" s="78"/>
    </row>
    <row r="7" spans="1:17" s="21" customFormat="1" ht="12.75" customHeight="1">
      <c r="A7" s="76" t="s">
        <v>38</v>
      </c>
      <c r="B7" s="103">
        <v>5714</v>
      </c>
      <c r="C7" s="118">
        <v>634</v>
      </c>
      <c r="D7" s="100">
        <v>11.095554777738887</v>
      </c>
      <c r="E7" s="46"/>
      <c r="F7" s="46"/>
      <c r="G7" s="46"/>
      <c r="I7" s="137"/>
      <c r="J7" s="78"/>
    </row>
    <row r="8" spans="1:17" s="25" customFormat="1" ht="12.75" customHeight="1">
      <c r="A8" s="76" t="s">
        <v>39</v>
      </c>
      <c r="B8" s="103">
        <v>4415</v>
      </c>
      <c r="C8" s="118">
        <v>206</v>
      </c>
      <c r="D8" s="101">
        <v>4.6659116647791619</v>
      </c>
      <c r="E8" s="47"/>
      <c r="F8" s="47"/>
      <c r="G8" s="47"/>
      <c r="H8" s="21"/>
      <c r="I8" s="136"/>
      <c r="J8" s="78"/>
      <c r="K8" s="24"/>
      <c r="L8" s="24"/>
      <c r="M8" s="24"/>
      <c r="N8" s="24"/>
      <c r="O8" s="24"/>
      <c r="P8" s="24"/>
      <c r="Q8" s="24"/>
    </row>
    <row r="9" spans="1:17" s="25" customFormat="1" ht="25.5" customHeight="1">
      <c r="A9" s="76" t="s">
        <v>29</v>
      </c>
      <c r="B9" s="103">
        <v>4003</v>
      </c>
      <c r="C9" s="118">
        <v>101</v>
      </c>
      <c r="D9" s="101">
        <v>2.5231076692480641</v>
      </c>
      <c r="E9" s="47"/>
      <c r="F9" s="47"/>
      <c r="G9" s="47"/>
      <c r="H9" s="21"/>
      <c r="I9" s="136"/>
      <c r="J9" s="78"/>
      <c r="K9" s="24"/>
      <c r="L9" s="24"/>
      <c r="M9" s="24"/>
      <c r="N9" s="24"/>
      <c r="O9" s="24"/>
      <c r="P9" s="24"/>
      <c r="Q9" s="24"/>
    </row>
    <row r="10" spans="1:17" s="21" customFormat="1" ht="12.75" customHeight="1">
      <c r="A10" s="76" t="s">
        <v>6</v>
      </c>
      <c r="B10" s="103">
        <v>642</v>
      </c>
      <c r="C10" s="118">
        <v>33</v>
      </c>
      <c r="D10" s="101">
        <v>5.1401869158878499</v>
      </c>
      <c r="E10" s="46"/>
      <c r="F10" s="46"/>
      <c r="G10" s="46"/>
      <c r="I10" s="137"/>
      <c r="J10" s="78"/>
    </row>
    <row r="11" spans="1:17" s="21" customFormat="1" ht="12.75" customHeight="1">
      <c r="A11" s="76" t="s">
        <v>7</v>
      </c>
      <c r="B11" s="103">
        <v>14059</v>
      </c>
      <c r="C11" s="118">
        <v>322</v>
      </c>
      <c r="D11" s="101">
        <v>2.2903478199018421</v>
      </c>
      <c r="E11" s="46"/>
      <c r="F11" s="46"/>
      <c r="G11" s="46"/>
      <c r="I11" s="136"/>
      <c r="J11" s="78"/>
    </row>
    <row r="12" spans="1:17" s="21" customFormat="1" ht="12.75" customHeight="1">
      <c r="A12" s="76" t="s">
        <v>8</v>
      </c>
      <c r="B12" s="103">
        <v>513</v>
      </c>
      <c r="C12" s="118">
        <v>-15</v>
      </c>
      <c r="D12" s="100">
        <v>-2.9239766081871341</v>
      </c>
      <c r="E12" s="46"/>
      <c r="F12" s="46"/>
      <c r="G12" s="46"/>
      <c r="I12" s="136"/>
      <c r="J12" s="78"/>
    </row>
    <row r="13" spans="1:17" s="21" customFormat="1" ht="12.75" customHeight="1">
      <c r="A13" s="76" t="s">
        <v>9</v>
      </c>
      <c r="B13" s="103">
        <v>2544</v>
      </c>
      <c r="C13" s="118">
        <v>44</v>
      </c>
      <c r="D13" s="101">
        <v>1.729559748427673</v>
      </c>
      <c r="E13" s="46"/>
      <c r="F13" s="46"/>
      <c r="G13" s="46"/>
      <c r="I13" s="136"/>
      <c r="J13" s="78"/>
    </row>
    <row r="14" spans="1:17" s="21" customFormat="1" ht="12.75" customHeight="1">
      <c r="A14" s="76" t="s">
        <v>10</v>
      </c>
      <c r="B14" s="103">
        <v>1245</v>
      </c>
      <c r="C14" s="118">
        <v>-11</v>
      </c>
      <c r="D14" s="100">
        <v>-0.88353413654618462</v>
      </c>
      <c r="E14" s="46"/>
      <c r="F14" s="46"/>
      <c r="G14" s="46"/>
      <c r="I14" s="136"/>
      <c r="J14" s="78"/>
    </row>
    <row r="15" spans="1:17" s="25" customFormat="1" ht="12.75" customHeight="1">
      <c r="A15" s="76" t="s">
        <v>119</v>
      </c>
      <c r="B15" s="103">
        <v>628</v>
      </c>
      <c r="C15" s="118">
        <v>124</v>
      </c>
      <c r="D15" s="100">
        <v>19.745222929936308</v>
      </c>
      <c r="E15" s="47"/>
      <c r="F15" s="47"/>
      <c r="G15" s="47"/>
      <c r="H15" s="21"/>
      <c r="I15" s="137"/>
      <c r="J15" s="78"/>
      <c r="K15" s="24"/>
      <c r="L15" s="24"/>
      <c r="M15" s="24"/>
      <c r="N15" s="24"/>
      <c r="O15" s="24"/>
      <c r="P15" s="24"/>
      <c r="Q15" s="24"/>
    </row>
    <row r="16" spans="1:17" s="32" customFormat="1" ht="12.75" customHeight="1">
      <c r="A16" s="83" t="s">
        <v>13</v>
      </c>
      <c r="B16" s="104">
        <v>47980</v>
      </c>
      <c r="C16" s="119">
        <v>2376</v>
      </c>
      <c r="D16" s="102">
        <v>4.9520633597332218</v>
      </c>
      <c r="E16" s="48"/>
      <c r="F16" s="48"/>
      <c r="G16" s="48"/>
      <c r="H16" s="31"/>
      <c r="I16" s="21"/>
      <c r="J16" s="78"/>
      <c r="K16" s="31"/>
      <c r="L16" s="31"/>
      <c r="M16" s="31"/>
      <c r="N16" s="31"/>
      <c r="O16" s="31"/>
      <c r="P16" s="31"/>
      <c r="Q16" s="31"/>
    </row>
    <row r="17" spans="1:17" s="25" customFormat="1" ht="27.75" customHeight="1">
      <c r="A17" s="76" t="s">
        <v>30</v>
      </c>
      <c r="B17" s="105">
        <v>5220</v>
      </c>
      <c r="C17" s="118">
        <v>-619</v>
      </c>
      <c r="D17" s="101">
        <v>-11.85823754789272</v>
      </c>
      <c r="E17" s="24"/>
      <c r="F17" s="24"/>
      <c r="G17" s="24"/>
      <c r="H17" s="21"/>
      <c r="I17" s="21"/>
      <c r="J17" s="78"/>
      <c r="K17" s="24"/>
      <c r="L17" s="24"/>
      <c r="M17" s="24"/>
      <c r="N17" s="24"/>
      <c r="O17" s="24"/>
      <c r="P17" s="24"/>
      <c r="Q17" s="24"/>
    </row>
    <row r="18" spans="1:17" s="25" customFormat="1" ht="15" hidden="1" customHeight="1">
      <c r="A18" s="76" t="s">
        <v>11</v>
      </c>
      <c r="B18" s="103">
        <v>0</v>
      </c>
      <c r="C18" s="120"/>
      <c r="D18" s="101"/>
      <c r="E18" s="24"/>
      <c r="F18" s="24"/>
      <c r="G18" s="24"/>
      <c r="H18" s="24"/>
      <c r="I18" s="24"/>
      <c r="J18" s="24"/>
      <c r="K18" s="24"/>
      <c r="L18" s="24"/>
      <c r="M18" s="24"/>
      <c r="N18" s="24"/>
      <c r="O18" s="24"/>
      <c r="P18" s="24"/>
      <c r="Q18" s="24"/>
    </row>
    <row r="19" spans="1:17" s="26" customFormat="1" ht="12.75" customHeight="1">
      <c r="A19" s="81" t="s">
        <v>12</v>
      </c>
      <c r="B19" s="106">
        <v>53200</v>
      </c>
      <c r="C19" s="121">
        <v>1814</v>
      </c>
      <c r="D19" s="102">
        <v>3.4097744360902258</v>
      </c>
      <c r="H19" s="57"/>
      <c r="I19" s="161"/>
    </row>
    <row r="20" spans="1:17" s="26" customFormat="1" ht="12.75" customHeight="1">
      <c r="A20" s="223" t="s">
        <v>33</v>
      </c>
      <c r="B20" s="223"/>
      <c r="C20" s="223"/>
      <c r="D20" s="223"/>
    </row>
    <row r="21" spans="1:17" s="26" customFormat="1" ht="37.5" customHeight="1">
      <c r="A21" s="223" t="s">
        <v>88</v>
      </c>
      <c r="B21" s="223"/>
      <c r="C21" s="223"/>
      <c r="D21" s="223"/>
    </row>
    <row r="22" spans="1:17" s="11" customFormat="1" ht="26.25" customHeight="1">
      <c r="A22" s="223" t="s">
        <v>118</v>
      </c>
      <c r="B22" s="223"/>
      <c r="C22" s="223"/>
      <c r="D22" s="223"/>
      <c r="E22" s="12"/>
      <c r="F22" s="12"/>
      <c r="G22" s="12"/>
      <c r="H22" s="12"/>
      <c r="I22" s="18"/>
      <c r="J22" s="18"/>
      <c r="K22" s="29"/>
      <c r="L22" s="30"/>
      <c r="M22" s="30"/>
      <c r="N22" s="30"/>
    </row>
    <row r="23" spans="1:17" s="11" customFormat="1" ht="12.75">
      <c r="A23" s="110" t="s">
        <v>64</v>
      </c>
      <c r="B23" s="64"/>
      <c r="C23" s="64"/>
      <c r="D23" s="64"/>
      <c r="E23" s="10"/>
      <c r="F23" s="10"/>
      <c r="G23" s="10"/>
      <c r="H23" s="10"/>
      <c r="I23" s="10"/>
      <c r="J23" s="10"/>
    </row>
    <row r="24" spans="1:17" s="11" customFormat="1" ht="12.75">
      <c r="A24" s="224" t="s">
        <v>66</v>
      </c>
      <c r="B24" s="224"/>
      <c r="C24" s="224"/>
      <c r="D24" s="224"/>
      <c r="E24" s="17"/>
      <c r="F24" s="17"/>
      <c r="G24" s="17"/>
      <c r="H24" s="17"/>
      <c r="I24" s="17"/>
      <c r="J24" s="17"/>
      <c r="K24" s="17"/>
      <c r="L24" s="17"/>
      <c r="M24" s="17"/>
      <c r="N24" s="17"/>
      <c r="O24" s="17"/>
      <c r="P24" s="17"/>
      <c r="Q24" s="17"/>
    </row>
    <row r="25" spans="1:17" s="11" customFormat="1" ht="12">
      <c r="A25" s="16"/>
      <c r="B25" s="27"/>
      <c r="C25" s="28"/>
      <c r="D25" s="27"/>
      <c r="E25" s="17"/>
      <c r="F25" s="17"/>
      <c r="G25" s="17"/>
      <c r="H25" s="17"/>
      <c r="I25" s="17"/>
      <c r="J25" s="17"/>
      <c r="K25" s="17"/>
      <c r="L25" s="17"/>
      <c r="M25" s="17"/>
      <c r="N25" s="17"/>
      <c r="O25" s="17"/>
      <c r="P25" s="17"/>
      <c r="Q25" s="17"/>
    </row>
    <row r="26" spans="1:17" ht="54" customHeight="1">
      <c r="A26" s="223" t="s">
        <v>37</v>
      </c>
      <c r="B26" s="223"/>
      <c r="C26" s="223"/>
      <c r="D26" s="223"/>
    </row>
    <row r="29" spans="1:17">
      <c r="B29" s="184"/>
    </row>
  </sheetData>
  <mergeCells count="9">
    <mergeCell ref="A22:D22"/>
    <mergeCell ref="A24:D24"/>
    <mergeCell ref="A26:D26"/>
    <mergeCell ref="A1:D1"/>
    <mergeCell ref="A2:A3"/>
    <mergeCell ref="B2:B3"/>
    <mergeCell ref="C2:D2"/>
    <mergeCell ref="A20:D20"/>
    <mergeCell ref="A21:D21"/>
  </mergeCells>
  <pageMargins left="0.19685039370078741" right="0.19685039370078741" top="0.19685039370078741" bottom="0.19685039370078741"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Méthodologie</vt:lpstr>
      <vt:lpstr>Tab 1</vt:lpstr>
      <vt:lpstr>Graphique 1</vt:lpstr>
      <vt:lpstr>Tab 2</vt:lpstr>
      <vt:lpstr>Tab2 série</vt:lpstr>
      <vt:lpstr>Graphique 2</vt:lpstr>
      <vt:lpstr>complem G2</vt:lpstr>
      <vt:lpstr>Tab 3</vt:lpstr>
      <vt:lpstr>'complem G2'!Zone_d_impression</vt:lpstr>
      <vt:lpstr>'Graphique 1'!Zone_d_impression</vt:lpstr>
      <vt:lpstr>'Graphique 2'!Zone_d_impression</vt:lpstr>
      <vt:lpstr>Méthodologie!Zone_d_impression</vt:lpstr>
      <vt:lpstr>'Tab 2'!Zone_d_impression</vt:lpstr>
      <vt:lpstr>'Tab 3'!Zone_d_impression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dc:creator>
  <cp:lastModifiedBy>Administration centrale</cp:lastModifiedBy>
  <cp:lastPrinted>2021-09-07T12:54:32Z</cp:lastPrinted>
  <dcterms:created xsi:type="dcterms:W3CDTF">2016-10-03T12:52:58Z</dcterms:created>
  <dcterms:modified xsi:type="dcterms:W3CDTF">2024-09-24T09:58:58Z</dcterms:modified>
</cp:coreProperties>
</file>