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str-dgesip-dgri-a2-1-sup\ParcourSup\01 - Notes Flash\2024\"/>
    </mc:Choice>
  </mc:AlternateContent>
  <bookViews>
    <workbookView xWindow="20370" yWindow="-120" windowWidth="29040" windowHeight="15840"/>
  </bookViews>
  <sheets>
    <sheet name="Sommaire" sheetId="1" r:id="rId1"/>
    <sheet name="Définitions et méthodologie" sheetId="4" r:id="rId2"/>
    <sheet name="Chiffres clés" sheetId="2" r:id="rId3"/>
    <sheet name="Tableau 1" sheetId="3" r:id="rId4"/>
    <sheet name="Graphique 1" sheetId="5" r:id="rId5"/>
    <sheet name="Graphique 2" sheetId="6" r:id="rId6"/>
    <sheet name="Tableau 2" sheetId="7" r:id="rId7"/>
    <sheet name="Tableau 3" sheetId="8" r:id="rId8"/>
    <sheet name="Annexe 1" sheetId="9" r:id="rId9"/>
    <sheet name="Annexe 2" sheetId="10" r:id="rId10"/>
    <sheet name="Annexe 3" sheetId="12" r:id="rId11"/>
    <sheet name="Annexe 4" sheetId="13" r:id="rId12"/>
    <sheet name="Annexe 5" sheetId="14" r:id="rId13"/>
    <sheet name="Annexe 6 G" sheetId="15" r:id="rId14"/>
    <sheet name="Annexe 6 T" sheetId="16" r:id="rId15"/>
    <sheet name="Annexe 6 P" sheetId="17" r:id="rId16"/>
    <sheet name="Annexe 7" sheetId="18" r:id="rId17"/>
    <sheet name="Annexe 8" sheetId="19" r:id="rId18"/>
    <sheet name="Annexe 9" sheetId="20" r:id="rId19"/>
    <sheet name="Annexe 10" sheetId="21" r:id="rId2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7" l="1"/>
  <c r="A2" i="16"/>
  <c r="A2" i="15"/>
  <c r="A2" i="7" l="1"/>
  <c r="A2" i="21"/>
  <c r="A2" i="19"/>
  <c r="A2" i="20"/>
  <c r="A2" i="18"/>
  <c r="A2" i="14"/>
  <c r="A2" i="13"/>
  <c r="A2" i="12"/>
  <c r="A2" i="10"/>
  <c r="A2" i="9"/>
  <c r="A2" i="8"/>
  <c r="A2" i="6"/>
  <c r="A2" i="5"/>
  <c r="A2" i="3"/>
</calcChain>
</file>

<file path=xl/sharedStrings.xml><?xml version="1.0" encoding="utf-8"?>
<sst xmlns="http://schemas.openxmlformats.org/spreadsheetml/2006/main" count="650" uniqueCount="326">
  <si>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</si>
  <si>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</si>
  <si>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</si>
  <si>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</si>
  <si>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</si>
  <si>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</si>
  <si>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</si>
  <si>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</si>
  <si>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</si>
  <si>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</si>
  <si>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</si>
  <si>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</si>
  <si>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</si>
  <si>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</si>
  <si>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</si>
  <si>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</si>
  <si>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</si>
  <si>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</si>
  <si>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30 oct.</t>
  </si>
  <si>
    <t>28 oct.</t>
  </si>
  <si>
    <t>Fin de la phase complémentaire</t>
  </si>
  <si>
    <t>CHIFFRES CLES</t>
  </si>
  <si>
    <t>Nombre de formations proposées sur Parcoursup (yc en apprentissage)</t>
  </si>
  <si>
    <t xml:space="preserve"> Nombre de candidats inscrits en PP</t>
  </si>
  <si>
    <t>Nombre de vœux confirmés en PP</t>
  </si>
  <si>
    <t>Nombre de propositions reçues toutes phases confondues (Y compris internat)</t>
  </si>
  <si>
    <t>Nombre de candidats ayant reçu une proposition toutes phases confondues (Y compris internat)</t>
  </si>
  <si>
    <t>Nombre de candidats ayant accepté une proposition toutes phases confondues (Y compris internat)</t>
  </si>
  <si>
    <t>CHIFFRES DE LA NOTE FLASH</t>
  </si>
  <si>
    <t>Nombre de candidats bacheliers (champ NF)</t>
  </si>
  <si>
    <t>dont bac Général</t>
  </si>
  <si>
    <t>dont bac Technologique</t>
  </si>
  <si>
    <t xml:space="preserve">dont bac Professionnel   </t>
  </si>
  <si>
    <t>Nombre de vœux en PP</t>
  </si>
  <si>
    <t>Nombre de propositions toutes phases confondues (Y compris internat)</t>
  </si>
  <si>
    <t>Répartition des bacheliers selon les propositions reçues par phase et les démissions</t>
  </si>
  <si>
    <t>Ensemble</t>
  </si>
  <si>
    <t>Général</t>
  </si>
  <si>
    <t>Technologie</t>
  </si>
  <si>
    <t>Professionnel</t>
  </si>
  <si>
    <t>Proposition en phase principale (PP)</t>
  </si>
  <si>
    <t>dont proposition lors de la GDD</t>
  </si>
  <si>
    <t>Proposition lors d'une autre phase</t>
  </si>
  <si>
    <t>Proposition uniquement en phase complémentaire (PC)</t>
  </si>
  <si>
    <t>Démission avec une proposition positive</t>
  </si>
  <si>
    <t>Proposition lors de la PP et la PC</t>
  </si>
  <si>
    <t>Démission sans proposition positive</t>
  </si>
  <si>
    <t>Proposition d'apprentissage lors de la PP et la PC</t>
  </si>
  <si>
    <t>Uniquement réponses négatives</t>
  </si>
  <si>
    <t>Proposition de la CAES</t>
  </si>
  <si>
    <t>Total</t>
  </si>
  <si>
    <t>Source : Parcoursup, campagne 2024 – Traitement SIES</t>
  </si>
  <si>
    <t>Définitions et méthodologie</t>
  </si>
  <si>
    <t>Tableau 1</t>
  </si>
  <si>
    <t>Graphique 1</t>
  </si>
  <si>
    <t>Graphique 2</t>
  </si>
  <si>
    <t>Tableau 2</t>
  </si>
  <si>
    <t>Répartition des propositions acceptées selon la phase de formulation du voeu</t>
  </si>
  <si>
    <t>Tableau 3</t>
  </si>
  <si>
    <t>Répartition des propositions acceptées selon la filière de formation</t>
  </si>
  <si>
    <t>Annexe 1</t>
  </si>
  <si>
    <t>Répartition des propositions acceptées selon la filière de formation principale de la liste de vœux</t>
  </si>
  <si>
    <t>Annexe 2</t>
  </si>
  <si>
    <t>Part des candidats ayant reçu au moins une proposition, selon la filière de formation et la série du baccalauréat</t>
  </si>
  <si>
    <t>Annexe 3</t>
  </si>
  <si>
    <t>Part des candidats ayant reçu au moins une proposition, selon la filière de formation et la série du baccalauréat (détaillée par mention au baccalauréat)</t>
  </si>
  <si>
    <t>Annexe 4</t>
  </si>
  <si>
    <t>Part des candidats ayant reçu au moins une proposition, selon la filière de formation et la série du baccalauréat (détaillée selon le sexe et l'académie)</t>
  </si>
  <si>
    <t>Annexe 5</t>
  </si>
  <si>
    <t>Annexe 6 G</t>
  </si>
  <si>
    <t>Annexe 6 T</t>
  </si>
  <si>
    <t>Annexe 6 P</t>
  </si>
  <si>
    <t>Annexe 7</t>
  </si>
  <si>
    <t>Annexe 8</t>
  </si>
  <si>
    <t>Annexe 9</t>
  </si>
  <si>
    <t>Annexe 10</t>
  </si>
  <si>
    <t>Proportion de bacheliers en serie générale ayant reçu et accepté une proposition par formation et combinaison d'EDS</t>
  </si>
  <si>
    <t>Ensemble des premières propositions en PP dont GDD</t>
  </si>
  <si>
    <t>Ensemble des premières propositions Hors PC</t>
  </si>
  <si>
    <t>Ensemble des premières propositions</t>
  </si>
  <si>
    <t>Ensemble des premières propositions en PP dont GDD acceptées</t>
  </si>
  <si>
    <t>Ensemble des premières propositions Hors PC acceptées</t>
  </si>
  <si>
    <t>Ensemble des premières propositions acceptées</t>
  </si>
  <si>
    <t xml:space="preserve">Lecture : Avant le 18 juin, 88,5 % des candidats futurs diplômés du bac 2024 avaient déjà reçu une proposition et 65,9 % accepteront, à un moment ou un autre du processus, l'une des propositions faites avant cette date. </t>
  </si>
  <si>
    <t>Licence</t>
  </si>
  <si>
    <t>LAS</t>
  </si>
  <si>
    <t>PASS</t>
  </si>
  <si>
    <t>BUT</t>
  </si>
  <si>
    <t>BTS</t>
  </si>
  <si>
    <t>CPGE</t>
  </si>
  <si>
    <t>Ecole d ingénieurs</t>
  </si>
  <si>
    <t>Ecole de commerce</t>
  </si>
  <si>
    <t>Autres formations</t>
  </si>
  <si>
    <t>Technologique</t>
  </si>
  <si>
    <t>Nombre moyen de propositions</t>
  </si>
  <si>
    <t>Nombre moyen de jours avant la 1ère proposition</t>
  </si>
  <si>
    <t>% de candidats acceptant une proposition</t>
  </si>
  <si>
    <t>% de candidats acceptant une proposition faite le premier jour</t>
  </si>
  <si>
    <t>Téchnologique</t>
  </si>
  <si>
    <t>Lecture : Lors de la phase principale, les bacheliers généraux qui ont reçu au moins une proposition en ont reçu 6,75 en moyenne. Ils ont attendu, en moyenne, 2,28 jours avant la première de ces propositions.</t>
  </si>
  <si>
    <t>dont GDD en %</t>
  </si>
  <si>
    <t>Apprentissage en %</t>
  </si>
  <si>
    <t>CAES en %</t>
  </si>
  <si>
    <t>Part de boursiers en %</t>
  </si>
  <si>
    <t>Ecoles de commerce</t>
  </si>
  <si>
    <t>Formation principale de la liste de vœux</t>
  </si>
  <si>
    <t>Avoir reçu au moins une proposition :</t>
  </si>
  <si>
    <t>nombre de candidats avec une proposition reçue</t>
  </si>
  <si>
    <t>Répartition des propostions Acceptées</t>
  </si>
  <si>
    <t>nombre de candidats avec une proposition acceptée</t>
  </si>
  <si>
    <t>Autres</t>
  </si>
  <si>
    <t>Sciences et Techniques de l'Hôtellerie et de la Restauration</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</si>
  <si>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</si>
  <si>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</si>
  <si>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</si>
  <si>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</si>
  <si>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</si>
  <si>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</si>
  <si>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</si>
  <si>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</si>
  <si>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</si>
  <si>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</si>
  <si>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</si>
  <si>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</si>
  <si>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</si>
  <si>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</si>
  <si>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</si>
  <si>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 xml:space="preserve">   dont mention Très Bien avec Félicitations du Jury</t>
  </si>
  <si>
    <t>Lecture : 88,7% des candidats bacheliers Sciences et Techniques de l'Hôtellerie et de la Restauration ayant une mention "passable" ont au moins recu une proposition en BTS et 80,4 % l'accepteront à la fin du processus</t>
  </si>
  <si>
    <t>Part des candidats ayant reçu au moins une proposition, selon la filière de formation et la série du baccalauréat (détaillé selon le sexe et l'académie)</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</si>
  <si>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</si>
  <si>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</si>
  <si>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</si>
  <si>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</si>
  <si>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</si>
  <si>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</si>
  <si>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</si>
  <si>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</si>
  <si>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</si>
  <si>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</si>
  <si>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</si>
  <si>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</si>
  <si>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</si>
  <si>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</si>
  <si>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</si>
  <si>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</si>
  <si>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</si>
  <si>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</si>
  <si>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</si>
  <si>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</si>
  <si>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</si>
  <si>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</si>
  <si>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</si>
  <si>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</si>
  <si>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</si>
  <si>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</si>
  <si>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</si>
  <si>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</si>
  <si>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</si>
  <si>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Normandie</t>
  </si>
  <si>
    <t>Orléans-Tours</t>
  </si>
  <si>
    <t>Paris</t>
  </si>
  <si>
    <t>Poitiers</t>
  </si>
  <si>
    <t>Reims</t>
  </si>
  <si>
    <t>Rennes</t>
  </si>
  <si>
    <t>Strasbourg</t>
  </si>
  <si>
    <t>Toulouse</t>
  </si>
  <si>
    <t>Nice</t>
  </si>
  <si>
    <t>Versailles</t>
  </si>
  <si>
    <t>Guadeloupe</t>
  </si>
  <si>
    <t>Guyane</t>
  </si>
  <si>
    <t>La Réunion</t>
  </si>
  <si>
    <t>Martinique</t>
  </si>
  <si>
    <t>Mayotte</t>
  </si>
  <si>
    <t>TOM-COM</t>
  </si>
  <si>
    <t>Tout</t>
  </si>
  <si>
    <t>Lecture : 96,4% des candidats bacheliers Sciences et Techniques de l'Hôtellerie et de la Restauration ont au moins recu une proposition toutes procédures confondues  et 78,9 % l'accepteront à la fin du processus</t>
  </si>
  <si>
    <t>Proportion de candidats ayant reçu  une proposition et devenir de celle-ci, selon la date de reception de la proposition (détaillé selon la filière la plus demandée )</t>
  </si>
  <si>
    <t>Retraitement : les candidats sans filière de formation principale dans leur liste de vœux ne sont pas pris en compte</t>
  </si>
  <si>
    <t xml:space="preserve">Lecture : 78,9 % des candidats ont reçu une proposition le 27 juin correspondant à la filière la plus présente dans leur liste de vœux PP et 50 % l'accepteront au final </t>
  </si>
  <si>
    <t>Proportion de candidats de la série générale ayant reçu  une proposition et devenir de celle-ci, selon la date de reception de la proposition</t>
  </si>
  <si>
    <t>Lecture : 95 % des candidats bacheliers généraux ont reçu au moins une proposition au 27 juin et 77 % accepteront l'une de ces propositions au final</t>
  </si>
  <si>
    <t>Proportion de candidats de la série technologique ayant reçu  une proposition et devenir de celle-ci, selon la date de reception de la proposition</t>
  </si>
  <si>
    <t>Proportion de candidats de la série professionnelle ayant reçu  une proposition et devenir de celle-ci, selon la date de reception de la proposition</t>
  </si>
  <si>
    <t>Proportion des candidats qui accepteront l'une des propositions, selon la date de reception de la proposition (détaillées selon la mention au bac)</t>
  </si>
  <si>
    <t>Répartition temporelle des candidats selon la filière de formation acceptée et selon la date de reception de la proposition</t>
  </si>
  <si>
    <t>Répartition temporelle des candidats boursiers selon la filière de formation acceptée et selon la date de reception de la proposition</t>
  </si>
  <si>
    <t>proportion de bacheliers avec une proposition reçue</t>
  </si>
  <si>
    <t>proportion de bacheliers avec une proposition acceptée</t>
  </si>
  <si>
    <t>nombre de bacheliers</t>
  </si>
  <si>
    <t>L.AS</t>
  </si>
  <si>
    <t>autres</t>
  </si>
  <si>
    <t>Mathématiques Spécialité &amp; Physique-Chimie Spécialité</t>
  </si>
  <si>
    <t>Sciences Economiques et Sociales Spécialité &amp; Histoire-Géographie, Géopolitique et Sciences politiques</t>
  </si>
  <si>
    <t>Physique-Chimie Spécialité &amp; Sciences de la vie et de la Terre Spécialité</t>
  </si>
  <si>
    <t>Mathématiques Spécialité &amp; Sciences Economiques et Sociales Spécialité</t>
  </si>
  <si>
    <t>Mathématiques Spécialité &amp; Sciences de la vie et de la Terre Spécialité</t>
  </si>
  <si>
    <t>Sciences Economiques et Sociales Spécialité &amp; Langues, littératures et cultures étrangères et régionales</t>
  </si>
  <si>
    <t>Histoire-Géographie, Géopolitique et Sciences politiques &amp; Langues, littératures et cultures étrangères et régionales</t>
  </si>
  <si>
    <t>Histoire-Géographie, Géopolitique et Sciences politiques &amp; Humanités, Littérature et Philosophie</t>
  </si>
  <si>
    <t>Mathématiques Spécialité &amp; Numérique et Sciences Informatiques</t>
  </si>
  <si>
    <t>Sciences de la vie et de la Terre Spécialité &amp; Sciences Economiques et Sociales Spécialité</t>
  </si>
  <si>
    <t>Humanités, Littérature et Philosophie &amp; Langues, littératures et cultures étrangères et régionales</t>
  </si>
  <si>
    <t>Sciences Economiques et Sociales Spécialité &amp; Humanités, Littérature et Philosophie</t>
  </si>
  <si>
    <t>Mathématiques Spécialité &amp; Histoire-Géographie, Géopolitique et Sciences politiques</t>
  </si>
  <si>
    <t>Art &amp; Langues, littératures et cultures étrangères et régionales</t>
  </si>
  <si>
    <t>Mathématiques Spécialité &amp; Langues, littératures et cultures étrangères et régionales</t>
  </si>
  <si>
    <t>Mathématiques Spécialité &amp; Sciences de l'ingénieur et sciences physiques</t>
  </si>
  <si>
    <t>Sciences de la vie et de la Terre Spécialité &amp; Langues, littératures et cultures étrangères et régionales</t>
  </si>
  <si>
    <t>Sciences de la vie et de la Terre Spécialité &amp; Histoire-Géographie, Géopolitique et Sciences politiques</t>
  </si>
  <si>
    <t>Art &amp; Humanités, Littérature et Philosophie</t>
  </si>
  <si>
    <t>Art &amp; Histoire-Géographie, Géopolitique et Sciences politiques</t>
  </si>
  <si>
    <t>Sciences de la vie et de la Terre Spécialité &amp; Humanités, Littérature et Philosophie</t>
  </si>
  <si>
    <t>ART &amp; Sciences Economiques et Sociales Spécialité</t>
  </si>
  <si>
    <t>Sciences de la vie et de la Terre Spécialité &amp; Éducation Physique, Pratiques Et Culture Sportives</t>
  </si>
  <si>
    <t>ART &amp; Mathématiques Spécialité</t>
  </si>
  <si>
    <t>Numérique et Sciences Informatiques &amp; Langues, littératures et cultures étrangères et régionales</t>
  </si>
  <si>
    <t>Mathématiques Spécialité &amp; Humanités, Littérature et Philosophie</t>
  </si>
  <si>
    <t>Sciences Economiques et Sociales Spécialité &amp; Numérique et Sciences Informatiques</t>
  </si>
  <si>
    <t>ART &amp; Sciences de la vie et de la Terre Spécialité</t>
  </si>
  <si>
    <t>Biologie/Ecologie &amp; Physique-Chimie Spécialité</t>
  </si>
  <si>
    <t>Sciences Economiques et Sociales Spécialité &amp; Éducation Physique, Pratiques Et Culture Sportives</t>
  </si>
  <si>
    <t>Physique-Chimie Spécialité &amp; Langues, littératures et cultures étrangères et régionales</t>
  </si>
  <si>
    <t>Art &amp; Numérique et Sciences Informatiques</t>
  </si>
  <si>
    <t>Physique-Chimie Spécialité &amp; Sciences Economiques et Sociales Spécialité</t>
  </si>
  <si>
    <t>Physique-Chimie Spécialité &amp; Numérique et Sciences Informatiques</t>
  </si>
  <si>
    <t>Biologie/Ecologie &amp; Mathématiques Spécialité</t>
  </si>
  <si>
    <t>Sciences de la vie et de la Terre Spécialité &amp; Numérique et Sciences Informatiques</t>
  </si>
  <si>
    <t>Mathématiques Spécialité &amp; Éducation Physique, Pratiques Et Culture Sportives</t>
  </si>
  <si>
    <t>ART &amp; Physique-Chimie Spécialité</t>
  </si>
  <si>
    <t>Physique-Chimie Spécialité &amp; Histoire-Géographie, Géopolitique et Sciences politiques</t>
  </si>
  <si>
    <t>Histoire-Géographie, Géopolitique et Sciences politiques &amp; Éducation Physique, Pratiques Et Culture Sportives</t>
  </si>
  <si>
    <t>Histoire-Géographie, Géopolitique et Sciences politiques &amp; Numérique et Sciences Informatiques</t>
  </si>
  <si>
    <t>Sciences de l'ingénieur et sciences physiques &amp; Numérique et Sciences Informatiques</t>
  </si>
  <si>
    <t>Littérature et langues et cultures de l’Antiquité: Latin &amp; Humanités, Littérature et Philosophie</t>
  </si>
  <si>
    <t>Physique-Chimie Spécialité &amp; Sciences de l'ingénieur et sciences physiques</t>
  </si>
  <si>
    <t>Langues, littératures et cultures étrangères et régionales &amp; Éducation Physique, Pratiques Et Culture Sportives</t>
  </si>
  <si>
    <t>Physique-Chimie Spécialité &amp; Éducation Physique, Pratiques Et Culture Sportives</t>
  </si>
  <si>
    <t>Physique-Chimie Spécialité &amp; Humanités, Littérature et Philosophie</t>
  </si>
  <si>
    <t>Sciences de l'ingénieur et sciences physiques &amp; Langues, littératures et cultures étrangères et régionales</t>
  </si>
  <si>
    <t>Sciences de la vie et de la Terre Spécialité &amp; Sciences de l'ingénieur et sciences physiques</t>
  </si>
  <si>
    <t>Sciences Economiques et Sociales Spécialité &amp; Sciences de l'ingénieur et sciences physiques</t>
  </si>
  <si>
    <t>Numérique et Sciences Informatiques &amp; Humanités, Littérature et Philosophie</t>
  </si>
  <si>
    <t>Histoire-Géographie, Géopolitique et Sciences politiques &amp; Littérature et langues et cultures de l’Antiquité: Latin</t>
  </si>
  <si>
    <t>Littérature et langues et cultures de l’Antiquité: Latin &amp; Langues, littératures et cultures étrangères et régionales</t>
  </si>
  <si>
    <t>Humanités, Littérature et Philosophie &amp; Éducation Physique, Pratiques Et Culture Sportives</t>
  </si>
  <si>
    <t>Art &amp; Sciences de l'ingénieur et sciences physiques</t>
  </si>
  <si>
    <t>Biologie/Ecologie &amp; Sciences Economiques et Sociales Spécialité</t>
  </si>
  <si>
    <t>Numérique et Sciences Informatiques &amp; Éducation Physique, Pratiques Et Culture Sportives</t>
  </si>
  <si>
    <t>Art &amp; Éducation Physique, Pratiques Et Culture Sportives</t>
  </si>
  <si>
    <t>Biologie/Ecologie &amp; Éducation Physique, Pratiques Et Culture Sportives</t>
  </si>
  <si>
    <t>Histoire-Géographie, Géopolitique et Sciences politiques &amp; Littérature et langues et cultures de l'Antiquité</t>
  </si>
  <si>
    <t>Sciences Economiques et Sociales Spécialité &amp; Littérature et langues et cultures de l’Antiquité: Latin</t>
  </si>
  <si>
    <t>Art &amp; Littérature et langues et cultures de l’Antiquité: Latin</t>
  </si>
  <si>
    <t>Humanités, Littérature et Philosophie &amp; Littérature et langues et cultures de l'Antiquité</t>
  </si>
  <si>
    <t>Langues, littératures et cultures étrangères et régionales &amp; Littérature et langues et cultures de l'Antiquité</t>
  </si>
  <si>
    <t>Sciences de l'ingénieur et sciences physiques &amp; Histoire-Géographie, Géopolitique et Sciences politiques</t>
  </si>
  <si>
    <t>Mathématiques Spécialité &amp; Littérature et langues et cultures de l’Antiquité: Latin</t>
  </si>
  <si>
    <t>Sciences de la vie et de la Terre Spécialité &amp; Littérature et langues et cultures de l’Antiquité: Latin</t>
  </si>
  <si>
    <t>Biologie/Ecologie &amp; Histoire-Géographie, Géopolitique et Sciences politiques</t>
  </si>
  <si>
    <t>Sciences Economiques et Sociales Spécialité &amp; Littérature et langues et cultures de l'Antiquité</t>
  </si>
  <si>
    <t>nc</t>
  </si>
  <si>
    <t>Biologie/Ecologie &amp; Langues, littératures et cultures étrangères et régionales</t>
  </si>
  <si>
    <t>Sciences de l'ingénieur et sciences physiques &amp; Humanités, Littérature et Philosophie</t>
  </si>
  <si>
    <t>Sciences de l'ingénieur et sciences physiques &amp; Éducation Physique, Pratiques Et Culture Sportives</t>
  </si>
  <si>
    <t>Art &amp; Littérature et langues et cultures de l'Antiquité</t>
  </si>
  <si>
    <t>Biologie/Ecologie &amp; Humanités, Littérature et Philosophie</t>
  </si>
  <si>
    <t>Sciences de la vie et de la Terre Spécialité &amp; Littérature et langues et cultures de l'Antiquité</t>
  </si>
  <si>
    <t>Mathématiques Spécialité &amp; Littérature et langues et cultures de l'Antiquité</t>
  </si>
  <si>
    <t>ART &amp; Biologie/Ecologie</t>
  </si>
  <si>
    <t>Biologie/Ecologie &amp; Numérique et Sciences Informatiques</t>
  </si>
  <si>
    <t>Littérature et langues et cultures de l’Antiquité: Latin &amp; Éducation Physique, Pratiques Et Culture Sportives</t>
  </si>
  <si>
    <t>Numérique et Sciences Informatiques &amp; Littérature et langues et cultures de l'Antiquité</t>
  </si>
  <si>
    <t>Physique-Chimie Spécialité &amp; Littérature et langues et cultures de l’Antiquité: Latin</t>
  </si>
  <si>
    <t>lecture : 76,8 % des bacheliers avec les EDS Mathématiques &amp; Physique-Chimie ont recu une proposition en licence et 16,5 % des acceptations de ces memes bacheliers sont des licences</t>
  </si>
  <si>
    <t>NC : non communicable en raison du secret statistique</t>
  </si>
  <si>
    <t>DE sanitaire et social</t>
  </si>
  <si>
    <t>Lecture : 36,3 % des formations acceptées par les néo-bacheliers sont des licences.</t>
  </si>
  <si>
    <t>Proportion de candidats ayant reçu une proposition et devenir de celle-ci, selon la date de reception de la proposition (dont CAES)</t>
  </si>
  <si>
    <t>Situation des vœux PP en fin de procédure</t>
  </si>
  <si>
    <t>Série du bac</t>
  </si>
  <si>
    <t>Phase principale en %</t>
  </si>
  <si>
    <t>Phase complémentaire en %</t>
  </si>
  <si>
    <t>Lecture : 93,1 % des candidats ayant accepté une proposition de licence l’ont formulée au cours de la PP.</t>
  </si>
  <si>
    <t>Lecture : 92,6 % des candidats bacheliers Sciences et Techniques de l'Hôtellerie et de la Restauration ont au moins recu une proposition en BTS et 81,1 % l'ont accepté à la fin du processus</t>
  </si>
  <si>
    <t>% de candidats recevant une proposition le premier jour</t>
  </si>
  <si>
    <t>DE</t>
  </si>
  <si>
    <t xml:space="preserve">Lecture : 79,3 % des bacheliers diplômés du bac 2024 ont reçu une proposition uniquement en PP. </t>
  </si>
  <si>
    <t>Ensemble des premières propositions hors PC acceptées</t>
  </si>
  <si>
    <t>Ensemble des premières propositions hors PC</t>
  </si>
  <si>
    <t>Lecture : 66,9 % des candidats diplômés du bac ayant principalement demandé une CPGE ont accepté cette formation, 13,2 % ont accepté une licence.</t>
  </si>
  <si>
    <t>En pourcentage</t>
  </si>
  <si>
    <t>Filière de formation acceptée en pourcentage</t>
  </si>
  <si>
    <t>Avoir reçu au moins une proposition en pourcentage</t>
  </si>
  <si>
    <t>Répartition des propostions acceptées en pourcentage</t>
  </si>
  <si>
    <t>Avoir accepté  une proposition en pourcentage</t>
  </si>
  <si>
    <t>Combinaisons d'EDS en pourcentage</t>
  </si>
  <si>
    <t>Ecoles d'ingénieur</t>
  </si>
  <si>
    <t>Lecture : 85,4 % des candidats bacheliers technologiques ont reçu au moins une proposition au 27 juin et 62,1 % accepteront l'une de ces propositions au final</t>
  </si>
  <si>
    <t>Lecture : 77,8 % des candidats bacheliers professionnels ont reçu au moins une proposition au 27 juin et 50,6 % accepteront l'une de ces propositions au final</t>
  </si>
  <si>
    <t>Lecture : 86,7 % des candidats ayant une mention assez bien  accepteront au final l'une des propositions reçues le 27 juin</t>
  </si>
  <si>
    <t>Ensemble des premières propositions en PP (dont GDD)</t>
  </si>
  <si>
    <t>Ensemble des premières propositions (Hors PC)</t>
  </si>
  <si>
    <t>Ensemble des premières propositions (toutes phases)</t>
  </si>
  <si>
    <t>Sans mention</t>
  </si>
  <si>
    <t>Assez Bien</t>
  </si>
  <si>
    <t>Bien</t>
  </si>
  <si>
    <t>Très bien</t>
  </si>
  <si>
    <t>Très Bien avec Félicitations du Jury</t>
  </si>
  <si>
    <t xml:space="preserve">Lecture : 79,7 % des candidats ayant accepté une formation en BTS au final avaient reçu au plus tard le 27 juin la proposition qu'ils ont acceptée </t>
  </si>
  <si>
    <t xml:space="preserve">Lecture : 82,1 % des candidats boursiers ayant accepté une formation en BTS au final avaient reçu au plus tard le 27 juin la proposition qu'ils ont acceptée </t>
  </si>
  <si>
    <t>Ecole d ingénieur</t>
  </si>
  <si>
    <t>Ecoles de commerce et management</t>
  </si>
  <si>
    <t>Champ : Néo-bacheliers 2024 ayant confirmé au moins un vœu en phase principale</t>
  </si>
  <si>
    <t xml:space="preserve">Champ : Candidats effectifs inscrits sur Parcoursup et diplômés du bac à la session 2024 ayant reçu une proposition en phase principale. </t>
  </si>
  <si>
    <t>Proportion de candidats ayant reçu une proposition et devenir de celle-ci, selon la date de réception de la proposition (dont CAES)</t>
  </si>
  <si>
    <t>Répartition des propositions acceptées selon la phase de formulation du vœu</t>
  </si>
  <si>
    <t>Proportion de candidats ayant reçu une proposition et devenir de celle-ci, selon la date de réception de la proposition (détaillée selon la filière la plus demandée)</t>
  </si>
  <si>
    <t xml:space="preserve">Proportion de candidats de la série professionnelle ayant reçu une proposition et devenir de celle-ci, selon la date de réception de la proposition </t>
  </si>
  <si>
    <t xml:space="preserve">Proportion de candidats de la série générale ayant reçu une proposition et devenir de celle-ci, selon la date de réception de la proposition </t>
  </si>
  <si>
    <t xml:space="preserve">Proportion de candidats de la série technologique ayant reçu une proposition et devenir de celle-ci, selon la date de réception de la proposition </t>
  </si>
  <si>
    <t>Proportion des candidats qui accepteront l'une des propositions, selon la date de réception de la proposition (détaillée selon la mention au bac)</t>
  </si>
  <si>
    <t xml:space="preserve">Répartition temporelle des candidats selon la filière de formation acceptée et selon la date de réception de la proposition </t>
  </si>
  <si>
    <t xml:space="preserve">Répartition temporelle des candidats boursiers selon la filière de formation acceptée et selon la date de réception de la proposition </t>
  </si>
  <si>
    <t>Proportion de bacheliers en série générale ayant reçu et accepté une proposition par formation et combinaison d'EDS</t>
  </si>
  <si>
    <t>Chiffres clés 2018-2019-2020-2021-2022-2023-2024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</si>
</sst>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40C]d\-mmm;@"/>
    <numFmt numFmtId="165" formatCode="_-* #,##0_-;\-* #,##0_-;_-* &quot;-&quot;??_-;_-@_-"/>
    <numFmt numFmtId="166" formatCode="_-* #,##0.00\ _€_-;\-* #,##0.00\ _€_-;_-* &quot;-&quot;??\ _€_-;_-@_-"/>
    <numFmt numFmtId="167" formatCode="_-* #,##0\ _€_-;\-* #,##0\ _€_-;_-* &quot;-&quot;??\ _€_-;_-@_-"/>
    <numFmt numFmtId="168" formatCode="0.0%"/>
    <numFmt numFmtId="169" formatCode="_-* #,##0.0000_-;\-* #,##0.0000_-;_-* &quot;-&quot;??_-;_-@_-"/>
    <numFmt numFmtId="170" formatCode="0.0"/>
    <numFmt numFmtId="171" formatCode="_-* #,##0.0_-;\-* #,##0.0_-;_-* &quot;-&quot;??_-;_-@_-"/>
  </numFmts>
  <fonts count="22">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i/>
      <sz val="11"/>
      <color theme="0"/>
      <name val="Calibri"/>
      <family val="2"/>
      <scheme val="minor"/>
    </font>
    <font>
      <i/>
      <sz val="11"/>
      <color theme="1"/>
      <name val="Calibri"/>
      <family val="2"/>
      <scheme val="minor"/>
    </font>
    <font>
      <b/>
      <sz val="12"/>
      <color rgb="FF000000"/>
      <name val="Verdana"/>
      <family val="2"/>
    </font>
    <font>
      <u/>
      <sz val="11"/>
      <color theme="10"/>
      <name val="Calibri"/>
      <family val="2"/>
      <scheme val="minor"/>
    </font>
    <font>
      <b/>
      <sz val="11"/>
      <color rgb="FFFFFFFF"/>
      <name val="Aptos Narrow"/>
      <family val="2"/>
    </font>
    <font>
      <sz val="11"/>
      <color rgb="FFFFFFFF"/>
      <name val="Aptos Narrow"/>
      <family val="2"/>
    </font>
    <font>
      <sz val="8"/>
      <color theme="1"/>
      <name val="Arial"/>
      <family val="2"/>
    </font>
    <font>
      <b/>
      <sz val="10"/>
      <color rgb="FFFFFFFF"/>
      <name val="Arial Narrow"/>
      <family val="2"/>
    </font>
    <font>
      <b/>
      <sz val="11"/>
      <color rgb="FFFFFFFF"/>
      <name val="Arial Narrow"/>
      <family val="2"/>
    </font>
    <font>
      <b/>
      <sz val="11"/>
      <color rgb="FFFFFFFF"/>
      <name val="Calibri"/>
      <family val="2"/>
      <scheme val="minor"/>
    </font>
    <font>
      <b/>
      <sz val="9"/>
      <color rgb="FFFFFFFF"/>
      <name val="Arial Narrow"/>
      <family val="2"/>
    </font>
    <font>
      <sz val="11"/>
      <color theme="1"/>
      <name val="Calibri"/>
      <family val="2"/>
    </font>
    <font>
      <b/>
      <sz val="9"/>
      <color rgb="FFFFFFFF"/>
      <name val="Calibri"/>
      <family val="2"/>
      <scheme val="minor"/>
    </font>
    <font>
      <b/>
      <sz val="11"/>
      <color theme="1"/>
      <name val="Calibri"/>
      <scheme val="minor"/>
    </font>
    <font>
      <sz val="11"/>
      <name val="Calibri"/>
      <family val="2"/>
      <scheme val="minor"/>
    </font>
    <font>
      <b/>
      <sz val="16"/>
      <color theme="1"/>
      <name val="Calibri"/>
      <family val="2"/>
      <scheme val="minor"/>
    </font>
    <font>
      <sz val="12"/>
      <color theme="0"/>
      <name val="Calibri"/>
      <family val="2"/>
      <scheme val="minor"/>
    </font>
  </fonts>
  <fills count="7">
    <fill>
      <patternFill patternType="none"/>
    </fill>
    <fill>
      <patternFill patternType="gray125"/>
    </fill>
    <fill>
      <patternFill patternType="solid">
        <fgColor rgb="FF5B9BD5"/>
        <bgColor indexed="64"/>
      </patternFill>
    </fill>
    <fill>
      <patternFill patternType="solid">
        <fgColor rgb="FF1F497D"/>
        <bgColor indexed="64"/>
      </patternFill>
    </fill>
    <fill>
      <patternFill patternType="solid">
        <fgColor rgb="FF000091"/>
      </patternFill>
    </fill>
    <fill>
      <patternFill patternType="solid">
        <fgColor theme="2" tint="-9.9978637043366805E-2"/>
        <bgColor indexed="64"/>
      </patternFill>
    </fill>
    <fill>
      <patternFill patternType="solid">
        <fgColor theme="0"/>
        <bgColor indexed="64"/>
      </patternFill>
    </fill>
  </fills>
  <borders count="34">
    <border>
      <left/>
      <right/>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style="thin">
        <color theme="0"/>
      </bottom>
      <diagonal/>
    </border>
  </borders>
  <cellStyleXfs count="6">
    <xf numFmtId="0" fontId="0" fillId="0" borderId="0"/>
    <xf numFmtId="43" fontId="1" fillId="0" borderId="0" applyFont="0" applyFill="0" applyBorder="0" applyAlignment="0" applyProtection="0"/>
    <xf numFmtId="166"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70">
    <xf numFmtId="0" fontId="0" fillId="0" borderId="0" xfId="0"/>
    <xf numFmtId="0" fontId="3"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left" vertical="center"/>
    </xf>
    <xf numFmtId="0" fontId="0" fillId="2" borderId="2" xfId="0" applyFill="1" applyBorder="1"/>
    <xf numFmtId="0" fontId="4" fillId="2" borderId="3" xfId="0" applyFont="1" applyFill="1" applyBorder="1" applyAlignment="1">
      <alignment horizontal="left" vertical="center" wrapText="1"/>
    </xf>
    <xf numFmtId="164" fontId="0" fillId="0" borderId="3" xfId="0" applyNumberFormat="1" applyBorder="1" applyAlignment="1">
      <alignment horizontal="right" vertical="center"/>
    </xf>
    <xf numFmtId="16" fontId="0" fillId="0" borderId="0" xfId="0" applyNumberFormat="1" applyAlignment="1">
      <alignment vertical="center" wrapText="1"/>
    </xf>
    <xf numFmtId="164" fontId="0" fillId="0" borderId="3" xfId="0" quotePrefix="1" applyNumberFormat="1" applyBorder="1" applyAlignment="1">
      <alignment horizontal="right" vertical="center"/>
    </xf>
    <xf numFmtId="164" fontId="0" fillId="0" borderId="3" xfId="0" applyNumberFormat="1" applyBorder="1" applyAlignment="1">
      <alignment horizontal="center" vertical="center" wrapText="1"/>
    </xf>
    <xf numFmtId="0" fontId="4" fillId="2" borderId="1" xfId="0" applyFont="1" applyFill="1" applyBorder="1" applyAlignment="1">
      <alignment horizontal="left" vertical="center" wrapText="1"/>
    </xf>
    <xf numFmtId="164" fontId="0" fillId="0" borderId="1" xfId="0" applyNumberFormat="1" applyBorder="1" applyAlignment="1">
      <alignment horizontal="right" vertical="center"/>
    </xf>
    <xf numFmtId="0" fontId="2" fillId="2" borderId="2" xfId="0" applyFont="1" applyFill="1" applyBorder="1" applyAlignment="1">
      <alignment horizontal="left" vertical="center" wrapText="1"/>
    </xf>
    <xf numFmtId="0" fontId="0" fillId="2" borderId="2" xfId="0" applyFill="1" applyBorder="1" applyAlignment="1">
      <alignment horizontal="right" vertical="center"/>
    </xf>
    <xf numFmtId="3" fontId="0" fillId="0" borderId="3" xfId="0" applyNumberFormat="1" applyBorder="1" applyAlignment="1">
      <alignment horizontal="right" vertical="center"/>
    </xf>
    <xf numFmtId="165" fontId="0" fillId="0" borderId="0" xfId="1" applyNumberFormat="1" applyFont="1" applyAlignment="1">
      <alignment horizontal="center" vertical="center"/>
    </xf>
    <xf numFmtId="3" fontId="0" fillId="0" borderId="3" xfId="0" applyNumberFormat="1" applyBorder="1" applyAlignment="1">
      <alignment horizontal="right" vertical="center" wrapText="1"/>
    </xf>
    <xf numFmtId="3" fontId="0" fillId="0" borderId="1" xfId="0" applyNumberFormat="1" applyBorder="1" applyAlignment="1">
      <alignment horizontal="right" vertical="center"/>
    </xf>
    <xf numFmtId="167" fontId="0" fillId="0" borderId="3" xfId="2" applyNumberFormat="1" applyFont="1" applyBorder="1" applyAlignment="1">
      <alignment vertical="center"/>
    </xf>
    <xf numFmtId="167" fontId="0" fillId="0" borderId="3" xfId="2" applyNumberFormat="1" applyFont="1" applyBorder="1" applyAlignment="1">
      <alignment horizontal="center" vertical="center"/>
    </xf>
    <xf numFmtId="0" fontId="5" fillId="2" borderId="3" xfId="0" applyFont="1" applyFill="1" applyBorder="1" applyAlignment="1">
      <alignment horizontal="right" vertical="center" wrapText="1"/>
    </xf>
    <xf numFmtId="167" fontId="6" fillId="0" borderId="3" xfId="2" applyNumberFormat="1" applyFont="1" applyBorder="1" applyAlignment="1">
      <alignment horizontal="right" vertical="center"/>
    </xf>
    <xf numFmtId="167" fontId="6" fillId="0" borderId="3" xfId="2" applyNumberFormat="1" applyFont="1" applyBorder="1" applyAlignment="1">
      <alignment horizontal="center" vertical="center"/>
    </xf>
    <xf numFmtId="165" fontId="0" fillId="0" borderId="4" xfId="1" applyNumberFormat="1" applyFont="1" applyBorder="1" applyAlignment="1">
      <alignment horizontal="center" vertical="center"/>
    </xf>
    <xf numFmtId="167" fontId="0" fillId="0" borderId="5" xfId="2" applyNumberFormat="1" applyFont="1" applyBorder="1" applyAlignment="1">
      <alignment horizontal="center" vertical="center"/>
    </xf>
    <xf numFmtId="0" fontId="7" fillId="0" borderId="0" xfId="0" applyFont="1" applyAlignment="1">
      <alignment horizontal="left" vertical="center"/>
    </xf>
    <xf numFmtId="0" fontId="8" fillId="0" borderId="0" xfId="3"/>
    <xf numFmtId="0" fontId="9" fillId="3" borderId="6" xfId="0" applyFont="1" applyFill="1" applyBorder="1"/>
    <xf numFmtId="0" fontId="9" fillId="3" borderId="7" xfId="0" applyFont="1" applyFill="1" applyBorder="1"/>
    <xf numFmtId="0" fontId="9" fillId="3" borderId="8" xfId="0" applyFont="1" applyFill="1" applyBorder="1"/>
    <xf numFmtId="0" fontId="9" fillId="4" borderId="6" xfId="0" applyFont="1" applyFill="1" applyBorder="1"/>
    <xf numFmtId="0" fontId="10" fillId="3" borderId="6" xfId="0" applyFont="1" applyFill="1" applyBorder="1"/>
    <xf numFmtId="168" fontId="0" fillId="0" borderId="7" xfId="0" applyNumberFormat="1" applyFont="1" applyBorder="1"/>
    <xf numFmtId="168" fontId="0" fillId="0" borderId="8" xfId="0" applyNumberFormat="1" applyFont="1" applyBorder="1"/>
    <xf numFmtId="0" fontId="0" fillId="0" borderId="0" xfId="0" applyBorder="1"/>
    <xf numFmtId="0" fontId="10" fillId="3" borderId="9" xfId="0" applyFont="1" applyFill="1" applyBorder="1"/>
    <xf numFmtId="168" fontId="0" fillId="0" borderId="10" xfId="0" applyNumberFormat="1" applyFont="1" applyBorder="1"/>
    <xf numFmtId="168" fontId="0" fillId="0" borderId="11" xfId="0" applyNumberFormat="1" applyFont="1" applyBorder="1"/>
    <xf numFmtId="0" fontId="11" fillId="0" borderId="0" xfId="0" applyFont="1" applyAlignment="1">
      <alignment vertical="center"/>
    </xf>
    <xf numFmtId="0" fontId="11" fillId="0" borderId="0" xfId="0" applyFont="1"/>
    <xf numFmtId="0" fontId="9" fillId="4" borderId="7" xfId="0" applyFont="1" applyFill="1" applyBorder="1"/>
    <xf numFmtId="0" fontId="9" fillId="4" borderId="8" xfId="0" applyFont="1" applyFill="1" applyBorder="1"/>
    <xf numFmtId="0" fontId="9" fillId="3" borderId="7" xfId="0" applyFont="1" applyFill="1" applyBorder="1" applyAlignment="1">
      <alignment wrapText="1"/>
    </xf>
    <xf numFmtId="0" fontId="9" fillId="3" borderId="8" xfId="0" applyFont="1" applyFill="1" applyBorder="1" applyAlignment="1">
      <alignment wrapText="1"/>
    </xf>
    <xf numFmtId="164" fontId="10" fillId="3" borderId="6" xfId="0" applyNumberFormat="1" applyFont="1" applyFill="1" applyBorder="1"/>
    <xf numFmtId="164" fontId="10" fillId="3" borderId="9" xfId="0" applyNumberFormat="1" applyFont="1" applyFill="1" applyBorder="1"/>
    <xf numFmtId="0" fontId="9" fillId="3" borderId="6" xfId="0" applyFont="1" applyFill="1" applyBorder="1" applyAlignment="1">
      <alignment horizontal="center" vertical="center"/>
    </xf>
    <xf numFmtId="169" fontId="9" fillId="3" borderId="7" xfId="1" applyNumberFormat="1" applyFont="1" applyFill="1" applyBorder="1" applyAlignment="1">
      <alignment wrapText="1"/>
    </xf>
    <xf numFmtId="169" fontId="9" fillId="3" borderId="8" xfId="1" applyNumberFormat="1" applyFont="1" applyFill="1" applyBorder="1" applyAlignment="1">
      <alignment wrapText="1"/>
    </xf>
    <xf numFmtId="43" fontId="0" fillId="0" borderId="7" xfId="1" applyNumberFormat="1" applyFont="1" applyBorder="1" applyAlignment="1">
      <alignment horizontal="center" vertical="center"/>
    </xf>
    <xf numFmtId="43" fontId="0" fillId="0" borderId="10" xfId="1" applyNumberFormat="1" applyFont="1" applyBorder="1" applyAlignment="1">
      <alignment horizontal="center" vertical="center"/>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13"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5"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3" fillId="3" borderId="3" xfId="0" applyFont="1" applyFill="1" applyBorder="1" applyAlignment="1">
      <alignment horizontal="left" vertical="center"/>
    </xf>
    <xf numFmtId="0" fontId="13" fillId="3" borderId="3" xfId="0" applyFont="1" applyFill="1" applyBorder="1" applyAlignment="1">
      <alignment horizontal="left" vertical="center" wrapText="1"/>
    </xf>
    <xf numFmtId="0" fontId="18" fillId="0" borderId="0" xfId="0" applyFont="1"/>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wrapText="1"/>
    </xf>
    <xf numFmtId="0" fontId="19" fillId="0" borderId="0" xfId="0" applyFont="1" applyBorder="1"/>
    <xf numFmtId="0" fontId="20" fillId="0" borderId="0" xfId="0" applyFont="1"/>
    <xf numFmtId="0" fontId="0" fillId="0" borderId="3" xfId="0" applyNumberFormat="1" applyBorder="1" applyAlignment="1">
      <alignment horizontal="center" vertical="center"/>
    </xf>
    <xf numFmtId="165" fontId="0" fillId="0" borderId="3" xfId="1" applyNumberFormat="1"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0" fillId="3" borderId="0" xfId="0" applyFill="1"/>
    <xf numFmtId="0" fontId="21"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1" fillId="3" borderId="3" xfId="0" applyFont="1" applyFill="1" applyBorder="1" applyAlignment="1">
      <alignment horizontal="left" vertical="center" wrapText="1"/>
    </xf>
    <xf numFmtId="0" fontId="8" fillId="0" borderId="0" xfId="3" quotePrefix="1"/>
    <xf numFmtId="165" fontId="6" fillId="0" borderId="0" xfId="1" applyNumberFormat="1" applyFont="1" applyAlignment="1">
      <alignment horizontal="center" vertical="center"/>
    </xf>
    <xf numFmtId="170" fontId="0" fillId="0" borderId="0" xfId="0" applyNumberFormat="1"/>
    <xf numFmtId="0" fontId="9" fillId="3" borderId="6" xfId="0" applyFont="1" applyFill="1" applyBorder="1" applyAlignment="1">
      <alignment wrapText="1"/>
    </xf>
    <xf numFmtId="171" fontId="0" fillId="0" borderId="7" xfId="1" applyNumberFormat="1" applyFont="1" applyBorder="1" applyAlignment="1">
      <alignment horizontal="center"/>
    </xf>
    <xf numFmtId="170" fontId="0" fillId="0" borderId="8" xfId="0" applyNumberFormat="1" applyFont="1" applyBorder="1" applyAlignment="1">
      <alignment horizontal="center"/>
    </xf>
    <xf numFmtId="170" fontId="0" fillId="0" borderId="11" xfId="0" applyNumberFormat="1" applyFont="1" applyBorder="1" applyAlignment="1">
      <alignment horizontal="center"/>
    </xf>
    <xf numFmtId="170" fontId="0" fillId="0" borderId="9" xfId="0" applyNumberFormat="1" applyBorder="1"/>
    <xf numFmtId="170" fontId="0" fillId="0" borderId="10" xfId="0" applyNumberFormat="1" applyBorder="1"/>
    <xf numFmtId="170" fontId="0" fillId="0" borderId="11" xfId="0" applyNumberFormat="1" applyBorder="1"/>
    <xf numFmtId="170" fontId="0" fillId="0" borderId="6" xfId="0" applyNumberFormat="1" applyBorder="1"/>
    <xf numFmtId="170" fontId="0" fillId="0" borderId="7" xfId="0" applyNumberFormat="1" applyBorder="1"/>
    <xf numFmtId="170" fontId="0" fillId="0" borderId="8" xfId="0" applyNumberFormat="1" applyBorder="1"/>
    <xf numFmtId="170" fontId="0" fillId="0" borderId="25" xfId="0" applyNumberFormat="1" applyBorder="1"/>
    <xf numFmtId="170" fontId="0" fillId="0" borderId="26" xfId="0" applyNumberFormat="1" applyBorder="1"/>
    <xf numFmtId="170" fontId="0" fillId="0" borderId="27" xfId="0" applyNumberFormat="1" applyBorder="1"/>
    <xf numFmtId="170" fontId="0" fillId="0" borderId="6" xfId="0" applyNumberFormat="1" applyBorder="1" applyAlignment="1">
      <alignment horizontal="center"/>
    </xf>
    <xf numFmtId="170" fontId="0" fillId="0" borderId="30" xfId="0" applyNumberFormat="1" applyBorder="1" applyAlignment="1">
      <alignment horizontal="center"/>
    </xf>
    <xf numFmtId="170" fontId="0" fillId="0" borderId="8" xfId="0" applyNumberFormat="1" applyBorder="1" applyAlignment="1">
      <alignment horizontal="center"/>
    </xf>
    <xf numFmtId="170" fontId="0" fillId="0" borderId="28" xfId="0" applyNumberFormat="1" applyBorder="1" applyAlignment="1">
      <alignment horizontal="center"/>
    </xf>
    <xf numFmtId="170" fontId="0" fillId="0" borderId="31" xfId="0" applyNumberFormat="1" applyBorder="1" applyAlignment="1">
      <alignment horizontal="center"/>
    </xf>
    <xf numFmtId="170" fontId="0" fillId="0" borderId="29" xfId="0" applyNumberFormat="1" applyBorder="1" applyAlignment="1">
      <alignment horizontal="center"/>
    </xf>
    <xf numFmtId="170" fontId="0" fillId="0" borderId="25" xfId="0" applyNumberFormat="1" applyBorder="1" applyAlignment="1">
      <alignment horizontal="center"/>
    </xf>
    <xf numFmtId="170" fontId="0" fillId="0" borderId="32" xfId="0" applyNumberFormat="1" applyBorder="1" applyAlignment="1">
      <alignment horizontal="center"/>
    </xf>
    <xf numFmtId="170" fontId="0" fillId="0" borderId="27" xfId="0" applyNumberFormat="1" applyBorder="1" applyAlignment="1">
      <alignment horizontal="center"/>
    </xf>
    <xf numFmtId="170" fontId="0" fillId="0" borderId="0" xfId="0" applyNumberFormat="1" applyAlignment="1">
      <alignment horizontal="center"/>
    </xf>
    <xf numFmtId="170" fontId="0" fillId="0" borderId="9" xfId="0" applyNumberFormat="1" applyBorder="1" applyAlignment="1">
      <alignment horizontal="center"/>
    </xf>
    <xf numFmtId="170" fontId="0" fillId="0" borderId="10" xfId="0" applyNumberFormat="1" applyBorder="1" applyAlignment="1">
      <alignment horizontal="center"/>
    </xf>
    <xf numFmtId="170" fontId="0" fillId="0" borderId="11" xfId="0" applyNumberFormat="1" applyBorder="1" applyAlignment="1">
      <alignment horizontal="center"/>
    </xf>
    <xf numFmtId="170" fontId="0" fillId="0" borderId="7" xfId="0" applyNumberForma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70" fontId="0" fillId="0" borderId="26" xfId="0" applyNumberFormat="1" applyBorder="1" applyAlignment="1">
      <alignment horizontal="center"/>
    </xf>
    <xf numFmtId="171" fontId="0" fillId="0" borderId="10" xfId="1" applyNumberFormat="1" applyFont="1" applyBorder="1" applyAlignment="1">
      <alignment horizontal="center"/>
    </xf>
    <xf numFmtId="171" fontId="0" fillId="0" borderId="7" xfId="1" applyNumberFormat="1" applyFont="1" applyBorder="1" applyAlignment="1">
      <alignment horizontal="center" vertical="center"/>
    </xf>
    <xf numFmtId="171" fontId="0" fillId="0" borderId="10" xfId="1" applyNumberFormat="1" applyFont="1" applyBorder="1" applyAlignment="1">
      <alignment horizontal="center" vertical="center"/>
    </xf>
    <xf numFmtId="170" fontId="16" fillId="5" borderId="3" xfId="0" applyNumberFormat="1" applyFont="1" applyFill="1" applyBorder="1" applyAlignment="1">
      <alignment horizontal="center" vertical="center"/>
    </xf>
    <xf numFmtId="170" fontId="16" fillId="6" borderId="3" xfId="0" applyNumberFormat="1" applyFont="1" applyFill="1" applyBorder="1" applyAlignment="1">
      <alignment horizontal="center" vertical="center"/>
    </xf>
    <xf numFmtId="171" fontId="0" fillId="0" borderId="8" xfId="1" applyNumberFormat="1" applyFont="1" applyBorder="1" applyAlignment="1">
      <alignment horizontal="center" vertical="center"/>
    </xf>
    <xf numFmtId="171" fontId="0" fillId="0" borderId="11" xfId="1" applyNumberFormat="1" applyFont="1" applyBorder="1" applyAlignment="1">
      <alignment horizontal="center" vertical="center"/>
    </xf>
    <xf numFmtId="164" fontId="9" fillId="3" borderId="6" xfId="0" applyNumberFormat="1" applyFont="1" applyFill="1" applyBorder="1" applyAlignment="1">
      <alignment wrapText="1"/>
    </xf>
    <xf numFmtId="170" fontId="0" fillId="0" borderId="0" xfId="0" applyNumberFormat="1" applyAlignment="1">
      <alignment horizontal="center" vertical="center"/>
    </xf>
    <xf numFmtId="0" fontId="0" fillId="0" borderId="0" xfId="0" applyNumberFormat="1" applyFont="1" applyFill="1" applyBorder="1"/>
    <xf numFmtId="170" fontId="0" fillId="0" borderId="0" xfId="0" applyNumberFormat="1" applyFont="1" applyFill="1" applyBorder="1" applyAlignment="1">
      <alignment horizontal="center"/>
    </xf>
    <xf numFmtId="165" fontId="0" fillId="0" borderId="0" xfId="1" applyNumberFormat="1" applyFont="1" applyAlignment="1">
      <alignment horizontal="center"/>
    </xf>
    <xf numFmtId="165" fontId="0" fillId="0" borderId="7" xfId="1" applyNumberFormat="1" applyFont="1" applyBorder="1" applyAlignment="1">
      <alignment horizontal="center"/>
    </xf>
    <xf numFmtId="165" fontId="0" fillId="0" borderId="10" xfId="1" applyNumberFormat="1" applyFont="1" applyBorder="1" applyAlignment="1">
      <alignment horizontal="center"/>
    </xf>
    <xf numFmtId="0" fontId="0" fillId="0" borderId="0" xfId="0" applyAlignment="1">
      <alignment horizontal="center"/>
    </xf>
    <xf numFmtId="0" fontId="0" fillId="0" borderId="0" xfId="0" applyAlignment="1">
      <alignment vertical="center" wrapText="1"/>
    </xf>
    <xf numFmtId="170" fontId="0" fillId="0" borderId="0" xfId="0" applyNumberFormat="1" applyAlignment="1">
      <alignment vertical="center" wrapText="1"/>
    </xf>
    <xf numFmtId="164" fontId="0" fillId="0" borderId="1" xfId="0" applyNumberFormat="1" applyBorder="1" applyAlignment="1">
      <alignment horizontal="right" vertical="center"/>
    </xf>
    <xf numFmtId="0" fontId="0" fillId="0" borderId="0" xfId="0"/>
    <xf numFmtId="164" fontId="9" fillId="3" borderId="33" xfId="0" applyNumberFormat="1" applyFont="1" applyFill="1" applyBorder="1" applyAlignment="1">
      <alignment wrapText="1"/>
    </xf>
    <xf numFmtId="164" fontId="10" fillId="3" borderId="28" xfId="0" applyNumberFormat="1" applyFont="1" applyFill="1" applyBorder="1"/>
    <xf numFmtId="164" fontId="9" fillId="3" borderId="3" xfId="0" applyNumberFormat="1" applyFont="1" applyFill="1" applyBorder="1" applyAlignment="1">
      <alignment wrapText="1"/>
    </xf>
    <xf numFmtId="0" fontId="9" fillId="3" borderId="3" xfId="0" applyFont="1" applyFill="1" applyBorder="1" applyAlignment="1">
      <alignment vertical="center" wrapText="1"/>
    </xf>
    <xf numFmtId="165" fontId="0" fillId="0" borderId="0" xfId="0" applyNumberFormat="1"/>
    <xf numFmtId="165" fontId="0" fillId="0" borderId="0" xfId="1" applyNumberFormat="1" applyFont="1"/>
    <xf numFmtId="0" fontId="0" fillId="3" borderId="0" xfId="0" applyFill="1" applyAlignment="1">
      <alignment horizontal="center" vertical="center"/>
    </xf>
    <xf numFmtId="165" fontId="0" fillId="0" borderId="0" xfId="1" applyNumberFormat="1" applyFont="1" applyBorder="1" applyAlignment="1">
      <alignment horizontal="center" vertical="center"/>
    </xf>
    <xf numFmtId="165" fontId="0" fillId="0" borderId="0" xfId="1" applyNumberFormat="1" applyFont="1" applyAlignment="1">
      <alignment horizontal="center" vertical="center" wrapText="1"/>
    </xf>
    <xf numFmtId="165" fontId="0" fillId="0" borderId="0" xfId="1" applyNumberFormat="1" applyFont="1" applyFill="1" applyBorder="1" applyAlignment="1">
      <alignment horizontal="center" vertical="center"/>
    </xf>
    <xf numFmtId="0" fontId="11" fillId="0" borderId="12" xfId="0" applyFont="1" applyBorder="1" applyAlignment="1">
      <alignment horizontal="left"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7"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2" xfId="0" applyFont="1" applyFill="1" applyBorder="1" applyAlignment="1">
      <alignment horizontal="center" vertical="center" wrapText="1"/>
    </xf>
  </cellXfs>
  <cellStyles count="6">
    <cellStyle name="Lien hypertexte" xfId="3" builtinId="8"/>
    <cellStyle name="Milliers" xfId="1" builtinId="3"/>
    <cellStyle name="Milliers 2" xfId="2"/>
    <cellStyle name="Milliers 3" xfId="4"/>
    <cellStyle name="Milliers 4" xfId="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8763326206076886E-2"/>
          <c:y val="2.1311025634369408E-2"/>
          <c:w val="0.70073110905401603"/>
          <c:h val="0.89787645707510122"/>
        </c:manualLayout>
      </c:layout>
      <c:barChart>
        <c:barDir val="col"/>
        <c:grouping val="percentStacked"/>
        <c:varyColors val="0"/>
        <c:ser>
          <c:idx val="0"/>
          <c:order val="0"/>
          <c:tx>
            <c:strRef>
              <c:f>'Tableau 1'!$K$5</c:f>
              <c:strCache>
                <c:ptCount val="1"/>
                <c:pt idx="0">
                  <c:v>Proposition en phase principale (PP)</c:v>
                </c:pt>
              </c:strCache>
            </c:strRef>
          </c:tx>
          <c:spPr>
            <a:solidFill>
              <a:schemeClr val="accent1">
                <a:shade val="53000"/>
              </a:schemeClr>
            </a:solidFill>
            <a:ln>
              <a:noFill/>
            </a:ln>
            <a:effectLst/>
          </c:spPr>
          <c:invertIfNegative val="0"/>
          <c:dLbls>
            <c:dLbl>
              <c:idx val="0"/>
              <c:layout/>
              <c:tx>
                <c:rich>
                  <a:bodyPr/>
                  <a:lstStyle/>
                  <a:p>
                    <a:fld id="{A8DF7BB0-74F9-43E0-86BA-4CB0E0B15517}"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EE6-41DE-ACAA-D7A819995740}"/>
                </c:ext>
              </c:extLst>
            </c:dLbl>
            <c:dLbl>
              <c:idx val="1"/>
              <c:layout/>
              <c:tx>
                <c:rich>
                  <a:bodyPr/>
                  <a:lstStyle/>
                  <a:p>
                    <a:fld id="{6CE1DB51-FD00-4523-8372-1CB59824BF4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EE6-41DE-ACAA-D7A819995740}"/>
                </c:ext>
              </c:extLst>
            </c:dLbl>
            <c:dLbl>
              <c:idx val="2"/>
              <c:layout/>
              <c:tx>
                <c:rich>
                  <a:bodyPr/>
                  <a:lstStyle/>
                  <a:p>
                    <a:fld id="{92A05861-87D3-4478-B9E7-C509645591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EE6-41DE-ACAA-D7A819995740}"/>
                </c:ext>
              </c:extLst>
            </c:dLbl>
            <c:dLbl>
              <c:idx val="3"/>
              <c:layout/>
              <c:tx>
                <c:rich>
                  <a:bodyPr/>
                  <a:lstStyle/>
                  <a:p>
                    <a:fld id="{82786CBD-028A-4454-8448-C6BFB6861FF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1'!$L$5:$O$5</c:f>
              <c:numCache>
                <c:formatCode>0.0%</c:formatCode>
                <c:ptCount val="4"/>
                <c:pt idx="0">
                  <c:v>0.79264792966792696</c:v>
                </c:pt>
                <c:pt idx="1">
                  <c:v>0.86510962952028703</c:v>
                </c:pt>
                <c:pt idx="2">
                  <c:v>0.72942270036343104</c:v>
                </c:pt>
                <c:pt idx="3">
                  <c:v>0.60228520055614199</c:v>
                </c:pt>
              </c:numCache>
            </c:numRef>
          </c:val>
          <c:extLst>
            <c:ext xmlns:c15="http://schemas.microsoft.com/office/drawing/2012/chart" uri="{02D57815-91ED-43cb-92C2-25804820EDAC}">
              <c15:datalabelsRange>
                <c15:f>'Tableau 1'!$L$5:$O$5</c15:f>
                <c15:dlblRangeCache>
                  <c:ptCount val="4"/>
                  <c:pt idx="0">
                    <c:v>79,3%</c:v>
                  </c:pt>
                  <c:pt idx="1">
                    <c:v>86,5%</c:v>
                  </c:pt>
                  <c:pt idx="2">
                    <c:v>72,9%</c:v>
                  </c:pt>
                  <c:pt idx="3">
                    <c:v>60,2%</c:v>
                  </c:pt>
                </c15:dlblRangeCache>
              </c15:datalabelsRange>
            </c:ext>
            <c:ext xmlns:c16="http://schemas.microsoft.com/office/drawing/2014/chart" uri="{C3380CC4-5D6E-409C-BE32-E72D297353CC}">
              <c16:uniqueId val="{00000000-4495-4309-BEC4-29A8EA167A1D}"/>
            </c:ext>
          </c:extLst>
        </c:ser>
        <c:ser>
          <c:idx val="1"/>
          <c:order val="1"/>
          <c:tx>
            <c:strRef>
              <c:f>'Tableau 1'!$K$6</c:f>
              <c:strCache>
                <c:ptCount val="1"/>
                <c:pt idx="0">
                  <c:v>Proposition lors d'une autre phase</c:v>
                </c:pt>
              </c:strCache>
            </c:strRef>
          </c:tx>
          <c:spPr>
            <a:solidFill>
              <a:schemeClr val="accent1">
                <a:shade val="76000"/>
              </a:schemeClr>
            </a:solidFill>
            <a:ln>
              <a:noFill/>
            </a:ln>
            <a:effectLst/>
          </c:spPr>
          <c:invertIfNegative val="0"/>
          <c:dLbls>
            <c:dLbl>
              <c:idx val="0"/>
              <c:layout/>
              <c:tx>
                <c:rich>
                  <a:bodyPr/>
                  <a:lstStyle/>
                  <a:p>
                    <a:fld id="{0DFE26BE-D883-4892-B722-6FF9CBAA5D3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7EE6-41DE-ACAA-D7A819995740}"/>
                </c:ext>
              </c:extLst>
            </c:dLbl>
            <c:dLbl>
              <c:idx val="1"/>
              <c:layout/>
              <c:tx>
                <c:rich>
                  <a:bodyPr/>
                  <a:lstStyle/>
                  <a:p>
                    <a:fld id="{F4EA4A0D-3C2F-4549-BAF4-C1F573215AC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EE6-41DE-ACAA-D7A819995740}"/>
                </c:ext>
              </c:extLst>
            </c:dLbl>
            <c:dLbl>
              <c:idx val="2"/>
              <c:layout/>
              <c:tx>
                <c:rich>
                  <a:bodyPr/>
                  <a:lstStyle/>
                  <a:p>
                    <a:fld id="{4DCA6558-E766-4A1F-A3F3-02D6E533A87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EE6-41DE-ACAA-D7A819995740}"/>
                </c:ext>
              </c:extLst>
            </c:dLbl>
            <c:dLbl>
              <c:idx val="3"/>
              <c:layout/>
              <c:tx>
                <c:rich>
                  <a:bodyPr/>
                  <a:lstStyle/>
                  <a:p>
                    <a:fld id="{B2513518-990C-4FC5-ADFC-9FBF9646635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1'!$L$6:$O$6</c:f>
              <c:numCache>
                <c:formatCode>0.0%</c:formatCode>
                <c:ptCount val="4"/>
                <c:pt idx="0">
                  <c:v>7.2115344059952957E-2</c:v>
                </c:pt>
                <c:pt idx="1">
                  <c:v>4.6369419090653084E-2</c:v>
                </c:pt>
                <c:pt idx="2">
                  <c:v>0.1043741285647891</c:v>
                </c:pt>
                <c:pt idx="3">
                  <c:v>0.12631325855382128</c:v>
                </c:pt>
              </c:numCache>
            </c:numRef>
          </c:val>
          <c:extLst>
            <c:ext xmlns:c15="http://schemas.microsoft.com/office/drawing/2012/chart" uri="{02D57815-91ED-43cb-92C2-25804820EDAC}">
              <c15:datalabelsRange>
                <c15:f>'Tableau 1'!$L$6:$O$6</c15:f>
                <c15:dlblRangeCache>
                  <c:ptCount val="4"/>
                  <c:pt idx="0">
                    <c:v>7,2%</c:v>
                  </c:pt>
                  <c:pt idx="1">
                    <c:v>4,6%</c:v>
                  </c:pt>
                  <c:pt idx="2">
                    <c:v>10,4%</c:v>
                  </c:pt>
                  <c:pt idx="3">
                    <c:v>12,6%</c:v>
                  </c:pt>
                </c15:dlblRangeCache>
              </c15:datalabelsRange>
            </c:ext>
            <c:ext xmlns:c16="http://schemas.microsoft.com/office/drawing/2014/chart" uri="{C3380CC4-5D6E-409C-BE32-E72D297353CC}">
              <c16:uniqueId val="{00000001-4495-4309-BEC4-29A8EA167A1D}"/>
            </c:ext>
          </c:extLst>
        </c:ser>
        <c:ser>
          <c:idx val="2"/>
          <c:order val="2"/>
          <c:tx>
            <c:strRef>
              <c:f>'Tableau 1'!$K$7</c:f>
              <c:strCache>
                <c:ptCount val="1"/>
                <c:pt idx="0">
                  <c:v>Démission avec une proposition positive</c:v>
                </c:pt>
              </c:strCache>
            </c:strRef>
          </c:tx>
          <c:spPr>
            <a:solidFill>
              <a:schemeClr val="accent1"/>
            </a:solidFill>
            <a:ln>
              <a:noFill/>
            </a:ln>
            <a:effectLst/>
          </c:spPr>
          <c:invertIfNegative val="0"/>
          <c:dLbls>
            <c:dLbl>
              <c:idx val="0"/>
              <c:layout/>
              <c:tx>
                <c:rich>
                  <a:bodyPr/>
                  <a:lstStyle/>
                  <a:p>
                    <a:fld id="{C04B3471-1C59-4E3C-B61F-CD4767A90D9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EE6-41DE-ACAA-D7A819995740}"/>
                </c:ext>
              </c:extLst>
            </c:dLbl>
            <c:dLbl>
              <c:idx val="1"/>
              <c:layout/>
              <c:tx>
                <c:rich>
                  <a:bodyPr/>
                  <a:lstStyle/>
                  <a:p>
                    <a:fld id="{2710FCDA-2949-4447-A129-1A24917FCC53}"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7EE6-41DE-ACAA-D7A819995740}"/>
                </c:ext>
              </c:extLst>
            </c:dLbl>
            <c:dLbl>
              <c:idx val="2"/>
              <c:layout/>
              <c:tx>
                <c:rich>
                  <a:bodyPr/>
                  <a:lstStyle/>
                  <a:p>
                    <a:fld id="{6E956BA4-BF68-4A3B-A02B-D8814D26D0A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7EE6-41DE-ACAA-D7A819995740}"/>
                </c:ext>
              </c:extLst>
            </c:dLbl>
            <c:dLbl>
              <c:idx val="3"/>
              <c:layout/>
              <c:tx>
                <c:rich>
                  <a:bodyPr/>
                  <a:lstStyle/>
                  <a:p>
                    <a:fld id="{FDB77686-005E-4BBD-8BAF-78AC0471E1E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1'!$L$7:$O$7</c:f>
              <c:numCache>
                <c:formatCode>0.0%</c:formatCode>
                <c:ptCount val="4"/>
                <c:pt idx="0">
                  <c:v>8.0668971253401597E-2</c:v>
                </c:pt>
                <c:pt idx="1">
                  <c:v>6.5121657194872895E-2</c:v>
                </c:pt>
                <c:pt idx="2">
                  <c:v>8.8419721293114595E-2</c:v>
                </c:pt>
                <c:pt idx="3">
                  <c:v>0.129491213581576</c:v>
                </c:pt>
              </c:numCache>
            </c:numRef>
          </c:val>
          <c:extLst>
            <c:ext xmlns:c15="http://schemas.microsoft.com/office/drawing/2012/chart" uri="{02D57815-91ED-43cb-92C2-25804820EDAC}">
              <c15:datalabelsRange>
                <c15:f>'Tableau 1'!$L$7:$O$7</c15:f>
                <c15:dlblRangeCache>
                  <c:ptCount val="4"/>
                  <c:pt idx="0">
                    <c:v>8,1%</c:v>
                  </c:pt>
                  <c:pt idx="1">
                    <c:v>6,5%</c:v>
                  </c:pt>
                  <c:pt idx="2">
                    <c:v>8,8%</c:v>
                  </c:pt>
                  <c:pt idx="3">
                    <c:v>12,9%</c:v>
                  </c:pt>
                </c15:dlblRangeCache>
              </c15:datalabelsRange>
            </c:ext>
            <c:ext xmlns:c16="http://schemas.microsoft.com/office/drawing/2014/chart" uri="{C3380CC4-5D6E-409C-BE32-E72D297353CC}">
              <c16:uniqueId val="{00000002-4495-4309-BEC4-29A8EA167A1D}"/>
            </c:ext>
          </c:extLst>
        </c:ser>
        <c:ser>
          <c:idx val="3"/>
          <c:order val="3"/>
          <c:tx>
            <c:strRef>
              <c:f>'Tableau 1'!$K$8</c:f>
              <c:strCache>
                <c:ptCount val="1"/>
                <c:pt idx="0">
                  <c:v>Démission sans proposition positive</c:v>
                </c:pt>
              </c:strCache>
            </c:strRef>
          </c:tx>
          <c:spPr>
            <a:solidFill>
              <a:schemeClr val="accent1">
                <a:tint val="77000"/>
              </a:schemeClr>
            </a:solidFill>
            <a:ln>
              <a:noFill/>
            </a:ln>
            <a:effectLst/>
          </c:spPr>
          <c:invertIfNegative val="0"/>
          <c:dLbls>
            <c:dLbl>
              <c:idx val="0"/>
              <c:layout/>
              <c:tx>
                <c:rich>
                  <a:bodyPr/>
                  <a:lstStyle/>
                  <a:p>
                    <a:fld id="{E5D8734E-D6A7-4BDC-BA60-953FD56DD7B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7EE6-41DE-ACAA-D7A819995740}"/>
                </c:ext>
              </c:extLst>
            </c:dLbl>
            <c:dLbl>
              <c:idx val="1"/>
              <c:layout/>
              <c:tx>
                <c:rich>
                  <a:bodyPr/>
                  <a:lstStyle/>
                  <a:p>
                    <a:fld id="{A59ADBC3-4B16-4CFE-A269-F76F1A43401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4495-4309-BEC4-29A8EA167A1D}"/>
                </c:ext>
              </c:extLst>
            </c:dLbl>
            <c:dLbl>
              <c:idx val="2"/>
              <c:layout/>
              <c:tx>
                <c:rich>
                  <a:bodyPr/>
                  <a:lstStyle/>
                  <a:p>
                    <a:fld id="{4CAAE6BB-8141-4C87-B7E6-740F292C3D0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7EE6-41DE-ACAA-D7A819995740}"/>
                </c:ext>
              </c:extLst>
            </c:dLbl>
            <c:dLbl>
              <c:idx val="3"/>
              <c:layout/>
              <c:tx>
                <c:rich>
                  <a:bodyPr/>
                  <a:lstStyle/>
                  <a:p>
                    <a:fld id="{4EDFB745-C0DE-4A08-86BE-7677AA71694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1'!$L$8:$O$8</c:f>
              <c:numCache>
                <c:formatCode>0.0%</c:formatCode>
                <c:ptCount val="4"/>
                <c:pt idx="0">
                  <c:v>2.2507680549861599E-2</c:v>
                </c:pt>
                <c:pt idx="1">
                  <c:v>1.35803380323271E-2</c:v>
                </c:pt>
                <c:pt idx="2">
                  <c:v>2.8213548293701301E-2</c:v>
                </c:pt>
                <c:pt idx="3">
                  <c:v>4.8819243353996997E-2</c:v>
                </c:pt>
              </c:numCache>
            </c:numRef>
          </c:val>
          <c:extLst>
            <c:ext xmlns:c15="http://schemas.microsoft.com/office/drawing/2012/chart" uri="{02D57815-91ED-43cb-92C2-25804820EDAC}">
              <c15:datalabelsRange>
                <c15:f>'Tableau 1'!$L$8:$O$8</c15:f>
                <c15:dlblRangeCache>
                  <c:ptCount val="4"/>
                  <c:pt idx="0">
                    <c:v>2,3%</c:v>
                  </c:pt>
                  <c:pt idx="1">
                    <c:v>1,4%</c:v>
                  </c:pt>
                  <c:pt idx="2">
                    <c:v>2,8%</c:v>
                  </c:pt>
                  <c:pt idx="3">
                    <c:v>4,9%</c:v>
                  </c:pt>
                </c15:dlblRangeCache>
              </c15:datalabelsRange>
            </c:ext>
            <c:ext xmlns:c16="http://schemas.microsoft.com/office/drawing/2014/chart" uri="{C3380CC4-5D6E-409C-BE32-E72D297353CC}">
              <c16:uniqueId val="{00000004-4495-4309-BEC4-29A8EA167A1D}"/>
            </c:ext>
          </c:extLst>
        </c:ser>
        <c:ser>
          <c:idx val="4"/>
          <c:order val="4"/>
          <c:tx>
            <c:strRef>
              <c:f>'Tableau 1'!$K$9</c:f>
              <c:strCache>
                <c:ptCount val="1"/>
                <c:pt idx="0">
                  <c:v>Uniquement réponses négatives</c:v>
                </c:pt>
              </c:strCache>
            </c:strRef>
          </c:tx>
          <c:spPr>
            <a:solidFill>
              <a:schemeClr val="accent1">
                <a:tint val="54000"/>
              </a:schemeClr>
            </a:solidFill>
            <a:ln>
              <a:noFill/>
            </a:ln>
            <a:effectLst/>
          </c:spPr>
          <c:invertIfNegative val="0"/>
          <c:dLbls>
            <c:dLbl>
              <c:idx val="0"/>
              <c:layout/>
              <c:tx>
                <c:rich>
                  <a:bodyPr/>
                  <a:lstStyle/>
                  <a:p>
                    <a:fld id="{FEDD0079-84F7-4DE4-B69C-85FD51B256B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EE6-41DE-ACAA-D7A819995740}"/>
                </c:ext>
              </c:extLst>
            </c:dLbl>
            <c:dLbl>
              <c:idx val="1"/>
              <c:layout/>
              <c:tx>
                <c:rich>
                  <a:bodyPr/>
                  <a:lstStyle/>
                  <a:p>
                    <a:fld id="{CD463D1B-3F2B-4DA7-B1BE-C9D46C99A9A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495-4309-BEC4-29A8EA167A1D}"/>
                </c:ext>
              </c:extLst>
            </c:dLbl>
            <c:dLbl>
              <c:idx val="2"/>
              <c:layout/>
              <c:tx>
                <c:rich>
                  <a:bodyPr/>
                  <a:lstStyle/>
                  <a:p>
                    <a:fld id="{652D24E7-D613-42F9-9CBE-71A10AFE359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7EE6-41DE-ACAA-D7A819995740}"/>
                </c:ext>
              </c:extLst>
            </c:dLbl>
            <c:dLbl>
              <c:idx val="3"/>
              <c:layout/>
              <c:tx>
                <c:rich>
                  <a:bodyPr/>
                  <a:lstStyle/>
                  <a:p>
                    <a:fld id="{41E9AC6A-B8C1-4E68-A324-C8A0B510442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'Tableau 1'!$L$4:$O$4</c:f>
              <c:strCache>
                <c:ptCount val="4"/>
                <c:pt idx="0">
                  <c:v>Ensemble</c:v>
                </c:pt>
                <c:pt idx="1">
                  <c:v>Général</c:v>
                </c:pt>
                <c:pt idx="2">
                  <c:v>Technologie</c:v>
                </c:pt>
                <c:pt idx="3">
                  <c:v>Professionnel</c:v>
                </c:pt>
              </c:strCache>
            </c:strRef>
          </c:cat>
          <c:val>
            <c:numRef>
              <c:f>'Tableau 1'!$L$9:$O$9</c:f>
              <c:numCache>
                <c:formatCode>0.0%</c:formatCode>
                <c:ptCount val="4"/>
                <c:pt idx="0">
                  <c:v>3.20364549854825E-2</c:v>
                </c:pt>
                <c:pt idx="1">
                  <c:v>9.8080219122362398E-3</c:v>
                </c:pt>
                <c:pt idx="2">
                  <c:v>4.9516567745278101E-2</c:v>
                </c:pt>
                <c:pt idx="3">
                  <c:v>9.3059722556163002E-2</c:v>
                </c:pt>
              </c:numCache>
            </c:numRef>
          </c:val>
          <c:extLst>
            <c:ext xmlns:c15="http://schemas.microsoft.com/office/drawing/2012/chart" uri="{02D57815-91ED-43cb-92C2-25804820EDAC}">
              <c15:datalabelsRange>
                <c15:f>'Tableau 1'!$L$9:$O$9</c15:f>
                <c15:dlblRangeCache>
                  <c:ptCount val="4"/>
                  <c:pt idx="0">
                    <c:v>3,2%</c:v>
                  </c:pt>
                  <c:pt idx="1">
                    <c:v>1,0%</c:v>
                  </c:pt>
                  <c:pt idx="2">
                    <c:v>5,0%</c:v>
                  </c:pt>
                  <c:pt idx="3">
                    <c:v>9,3%</c:v>
                  </c:pt>
                </c15:dlblRangeCache>
              </c15:datalabelsRange>
            </c:ext>
            <c:ext xmlns:c16="http://schemas.microsoft.com/office/drawing/2014/chart" uri="{C3380CC4-5D6E-409C-BE32-E72D297353CC}">
              <c16:uniqueId val="{00000006-4495-4309-BEC4-29A8EA167A1D}"/>
            </c:ext>
          </c:extLst>
        </c:ser>
        <c:dLbls>
          <c:showLegendKey val="0"/>
          <c:showVal val="0"/>
          <c:showCatName val="0"/>
          <c:showSerName val="0"/>
          <c:showPercent val="0"/>
          <c:showBubbleSize val="0"/>
        </c:dLbls>
        <c:gapWidth val="75"/>
        <c:overlap val="100"/>
        <c:axId val="366651944"/>
        <c:axId val="366652600"/>
      </c:barChart>
      <c:catAx>
        <c:axId val="3666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366652600"/>
        <c:crosses val="autoZero"/>
        <c:auto val="1"/>
        <c:lblAlgn val="ctr"/>
        <c:lblOffset val="100"/>
        <c:noMultiLvlLbl val="0"/>
      </c:catAx>
      <c:valAx>
        <c:axId val="366652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1944"/>
        <c:crosses val="autoZero"/>
        <c:crossBetween val="between"/>
      </c:valAx>
      <c:spPr>
        <a:noFill/>
        <a:ln>
          <a:noFill/>
        </a:ln>
        <a:effectLst/>
      </c:spPr>
    </c:plotArea>
    <c:legend>
      <c:legendPos val="b"/>
      <c:layout>
        <c:manualLayout>
          <c:xMode val="edge"/>
          <c:yMode val="edge"/>
          <c:x val="0.76066728545750117"/>
          <c:y val="1.414169909477859E-3"/>
          <c:w val="0.23737973731512071"/>
          <c:h val="0.9274818498450948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586684817345709E-2"/>
          <c:y val="2.0519807710159845E-2"/>
          <c:w val="0.93988127302942159"/>
          <c:h val="0.88624858549929675"/>
        </c:manualLayout>
      </c:layout>
      <c:lineChart>
        <c:grouping val="standard"/>
        <c:varyColors val="0"/>
        <c:ser>
          <c:idx val="0"/>
          <c:order val="0"/>
          <c:tx>
            <c:strRef>
              <c:f>'Annexe 9'!$B$4</c:f>
              <c:strCache>
                <c:ptCount val="1"/>
                <c:pt idx="0">
                  <c:v>Licence</c:v>
                </c:pt>
              </c:strCache>
            </c:strRef>
          </c:tx>
          <c:spPr>
            <a:ln w="28575" cap="rnd">
              <a:solidFill>
                <a:schemeClr val="accent1"/>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9'!$B$5:$B$110</c:f>
              <c:numCache>
                <c:formatCode>0.0</c:formatCode>
                <c:ptCount val="106"/>
                <c:pt idx="0">
                  <c:v>39.944848444414802</c:v>
                </c:pt>
                <c:pt idx="1">
                  <c:v>40.609780505704201</c:v>
                </c:pt>
                <c:pt idx="2">
                  <c:v>42.4555785353704</c:v>
                </c:pt>
                <c:pt idx="3">
                  <c:v>45.268752640825497</c:v>
                </c:pt>
                <c:pt idx="4">
                  <c:v>54.7890675384171</c:v>
                </c:pt>
                <c:pt idx="5">
                  <c:v>59.0966708919875</c:v>
                </c:pt>
                <c:pt idx="6">
                  <c:v>64.100340249516293</c:v>
                </c:pt>
                <c:pt idx="7">
                  <c:v>67.1136611292726</c:v>
                </c:pt>
                <c:pt idx="8">
                  <c:v>70.142548980363401</c:v>
                </c:pt>
                <c:pt idx="9">
                  <c:v>72.106211221562504</c:v>
                </c:pt>
                <c:pt idx="10">
                  <c:v>74.169946849912208</c:v>
                </c:pt>
                <c:pt idx="11">
                  <c:v>75.746658660795703</c:v>
                </c:pt>
                <c:pt idx="12">
                  <c:v>77.285564969866812</c:v>
                </c:pt>
                <c:pt idx="13">
                  <c:v>78.588742855872098</c:v>
                </c:pt>
                <c:pt idx="14">
                  <c:v>79.734027175484201</c:v>
                </c:pt>
                <c:pt idx="15">
                  <c:v>80.674717014699709</c:v>
                </c:pt>
                <c:pt idx="16">
                  <c:v>81.4219316387573</c:v>
                </c:pt>
                <c:pt idx="17">
                  <c:v>81.842239864789704</c:v>
                </c:pt>
                <c:pt idx="18">
                  <c:v>82.224742589009708</c:v>
                </c:pt>
                <c:pt idx="19">
                  <c:v>82.538305868748196</c:v>
                </c:pt>
                <c:pt idx="20">
                  <c:v>82.751795761336098</c:v>
                </c:pt>
                <c:pt idx="21">
                  <c:v>82.9586140947806</c:v>
                </c:pt>
                <c:pt idx="22">
                  <c:v>83.127626926412702</c:v>
                </c:pt>
                <c:pt idx="23">
                  <c:v>83.276625080614693</c:v>
                </c:pt>
                <c:pt idx="24">
                  <c:v>83.425623234816598</c:v>
                </c:pt>
                <c:pt idx="25">
                  <c:v>83.997153468098801</c:v>
                </c:pt>
                <c:pt idx="26">
                  <c:v>84.359641514888693</c:v>
                </c:pt>
                <c:pt idx="27">
                  <c:v>84.779949740921097</c:v>
                </c:pt>
                <c:pt idx="28">
                  <c:v>85.120199257233097</c:v>
                </c:pt>
                <c:pt idx="29">
                  <c:v>85.451553361353902</c:v>
                </c:pt>
                <c:pt idx="30">
                  <c:v>85.713968020993207</c:v>
                </c:pt>
                <c:pt idx="31">
                  <c:v>85.963039562345699</c:v>
                </c:pt>
                <c:pt idx="32">
                  <c:v>86.192096426268108</c:v>
                </c:pt>
                <c:pt idx="33">
                  <c:v>86.514555118197805</c:v>
                </c:pt>
                <c:pt idx="34">
                  <c:v>86.799208308315002</c:v>
                </c:pt>
                <c:pt idx="35">
                  <c:v>87.141681677674697</c:v>
                </c:pt>
                <c:pt idx="36">
                  <c:v>87.406320190361797</c:v>
                </c:pt>
                <c:pt idx="37">
                  <c:v>87.6754064091445</c:v>
                </c:pt>
                <c:pt idx="38">
                  <c:v>87.846643093824397</c:v>
                </c:pt>
                <c:pt idx="39">
                  <c:v>88.013432072408705</c:v>
                </c:pt>
                <c:pt idx="40">
                  <c:v>88.340338470433892</c:v>
                </c:pt>
                <c:pt idx="41">
                  <c:v>88.696154958080399</c:v>
                </c:pt>
                <c:pt idx="42">
                  <c:v>88.820690728756603</c:v>
                </c:pt>
                <c:pt idx="43">
                  <c:v>89.534547557097397</c:v>
                </c:pt>
                <c:pt idx="44">
                  <c:v>89.9237218404608</c:v>
                </c:pt>
                <c:pt idx="45">
                  <c:v>90.350701625636603</c:v>
                </c:pt>
                <c:pt idx="46">
                  <c:v>90.644250227944895</c:v>
                </c:pt>
                <c:pt idx="47">
                  <c:v>91.004514421687006</c:v>
                </c:pt>
                <c:pt idx="48">
                  <c:v>91.286943758756394</c:v>
                </c:pt>
                <c:pt idx="49">
                  <c:v>91.593835479351497</c:v>
                </c:pt>
                <c:pt idx="50">
                  <c:v>91.847354726799708</c:v>
                </c:pt>
                <c:pt idx="51">
                  <c:v>92.078635443769898</c:v>
                </c:pt>
                <c:pt idx="52">
                  <c:v>92.256543687593094</c:v>
                </c:pt>
                <c:pt idx="53">
                  <c:v>92.412213400938498</c:v>
                </c:pt>
                <c:pt idx="54">
                  <c:v>92.643494117908702</c:v>
                </c:pt>
                <c:pt idx="55">
                  <c:v>92.821402361731899</c:v>
                </c:pt>
                <c:pt idx="56">
                  <c:v>92.974848222029507</c:v>
                </c:pt>
                <c:pt idx="57">
                  <c:v>93.130517935374797</c:v>
                </c:pt>
                <c:pt idx="58">
                  <c:v>93.237262881668798</c:v>
                </c:pt>
                <c:pt idx="59">
                  <c:v>93.344007827962699</c:v>
                </c:pt>
                <c:pt idx="60">
                  <c:v>93.386261035870803</c:v>
                </c:pt>
                <c:pt idx="61">
                  <c:v>93.435185802922106</c:v>
                </c:pt>
                <c:pt idx="62">
                  <c:v>93.495229835212498</c:v>
                </c:pt>
                <c:pt idx="63">
                  <c:v>93.553050014454996</c:v>
                </c:pt>
                <c:pt idx="64">
                  <c:v>93.597527075410909</c:v>
                </c:pt>
                <c:pt idx="65">
                  <c:v>93.642004136366694</c:v>
                </c:pt>
                <c:pt idx="66">
                  <c:v>93.668690372940205</c:v>
                </c:pt>
                <c:pt idx="67">
                  <c:v>93.695376609513602</c:v>
                </c:pt>
                <c:pt idx="68">
                  <c:v>93.733182111326101</c:v>
                </c:pt>
                <c:pt idx="69">
                  <c:v>93.762092200947393</c:v>
                </c:pt>
                <c:pt idx="70">
                  <c:v>93.813240821046591</c:v>
                </c:pt>
                <c:pt idx="71">
                  <c:v>93.851046322859005</c:v>
                </c:pt>
                <c:pt idx="72">
                  <c:v>93.886627971623611</c:v>
                </c:pt>
                <c:pt idx="73">
                  <c:v>93.911090355149298</c:v>
                </c:pt>
                <c:pt idx="74">
                  <c:v>93.935552738675</c:v>
                </c:pt>
                <c:pt idx="75">
                  <c:v>93.982253652678608</c:v>
                </c:pt>
                <c:pt idx="76">
                  <c:v>94.022283007538903</c:v>
                </c:pt>
                <c:pt idx="77">
                  <c:v>94.066760068494702</c:v>
                </c:pt>
                <c:pt idx="78">
                  <c:v>94.120132541641595</c:v>
                </c:pt>
                <c:pt idx="79">
                  <c:v>94.173505014788603</c:v>
                </c:pt>
                <c:pt idx="80">
                  <c:v>94.215758222696593</c:v>
                </c:pt>
                <c:pt idx="81">
                  <c:v>94.284697667178193</c:v>
                </c:pt>
                <c:pt idx="82">
                  <c:v>94.398114172615493</c:v>
                </c:pt>
                <c:pt idx="83">
                  <c:v>94.6093802121556</c:v>
                </c:pt>
                <c:pt idx="84">
                  <c:v>94.989659083327808</c:v>
                </c:pt>
                <c:pt idx="85">
                  <c:v>95.196477416772296</c:v>
                </c:pt>
                <c:pt idx="86">
                  <c:v>95.456668223363806</c:v>
                </c:pt>
                <c:pt idx="87">
                  <c:v>95.6545911446172</c:v>
                </c:pt>
                <c:pt idx="88">
                  <c:v>95.890319567683008</c:v>
                </c:pt>
                <c:pt idx="89">
                  <c:v>96.146062668178899</c:v>
                </c:pt>
                <c:pt idx="90">
                  <c:v>96.448506682678399</c:v>
                </c:pt>
                <c:pt idx="91">
                  <c:v>96.704249783174305</c:v>
                </c:pt>
                <c:pt idx="92">
                  <c:v>97.000022238530505</c:v>
                </c:pt>
                <c:pt idx="93">
                  <c:v>97.226855249405091</c:v>
                </c:pt>
                <c:pt idx="94">
                  <c:v>97.415882758467305</c:v>
                </c:pt>
                <c:pt idx="95">
                  <c:v>97.620477238864098</c:v>
                </c:pt>
                <c:pt idx="96">
                  <c:v>97.889563457646702</c:v>
                </c:pt>
                <c:pt idx="97">
                  <c:v>98.1297395868081</c:v>
                </c:pt>
                <c:pt idx="98">
                  <c:v>98.389930393399609</c:v>
                </c:pt>
                <c:pt idx="99">
                  <c:v>98.683478995708001</c:v>
                </c:pt>
                <c:pt idx="100">
                  <c:v>98.865834945626801</c:v>
                </c:pt>
                <c:pt idx="101">
                  <c:v>98.981475304111896</c:v>
                </c:pt>
                <c:pt idx="102">
                  <c:v>99.159383547935192</c:v>
                </c:pt>
                <c:pt idx="103">
                  <c:v>99.444036738052404</c:v>
                </c:pt>
                <c:pt idx="104">
                  <c:v>99.77761469522089</c:v>
                </c:pt>
                <c:pt idx="105">
                  <c:v>100</c:v>
                </c:pt>
              </c:numCache>
            </c:numRef>
          </c:val>
          <c:smooth val="0"/>
          <c:extLst>
            <c:ext xmlns:c16="http://schemas.microsoft.com/office/drawing/2014/chart" uri="{C3380CC4-5D6E-409C-BE32-E72D297353CC}">
              <c16:uniqueId val="{00000000-696F-461D-9D50-8AC64356AAD6}"/>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9'!$C$5:$C$110</c:f>
              <c:numCache>
                <c:formatCode>0.0</c:formatCode>
                <c:ptCount val="106"/>
                <c:pt idx="0">
                  <c:v>20.2637585594725</c:v>
                </c:pt>
                <c:pt idx="1">
                  <c:v>20.770986558457999</c:v>
                </c:pt>
                <c:pt idx="2">
                  <c:v>22.292670555414702</c:v>
                </c:pt>
                <c:pt idx="3">
                  <c:v>25.133147349733697</c:v>
                </c:pt>
                <c:pt idx="4">
                  <c:v>32.386507735226999</c:v>
                </c:pt>
                <c:pt idx="5">
                  <c:v>36.951559726096903</c:v>
                </c:pt>
                <c:pt idx="6">
                  <c:v>42.860765914278495</c:v>
                </c:pt>
                <c:pt idx="7">
                  <c:v>47.299010905402</c:v>
                </c:pt>
                <c:pt idx="8">
                  <c:v>51.864062896271903</c:v>
                </c:pt>
                <c:pt idx="9">
                  <c:v>55.262490489474999</c:v>
                </c:pt>
                <c:pt idx="10">
                  <c:v>58.990616282018806</c:v>
                </c:pt>
                <c:pt idx="11">
                  <c:v>61.805731676388497</c:v>
                </c:pt>
                <c:pt idx="12">
                  <c:v>64.341871671316298</c:v>
                </c:pt>
                <c:pt idx="13">
                  <c:v>66.700481866599006</c:v>
                </c:pt>
                <c:pt idx="14">
                  <c:v>69.059092061881799</c:v>
                </c:pt>
                <c:pt idx="15">
                  <c:v>71.417702257164592</c:v>
                </c:pt>
                <c:pt idx="16">
                  <c:v>73.0915546538169</c:v>
                </c:pt>
                <c:pt idx="17">
                  <c:v>73.953842252092301</c:v>
                </c:pt>
                <c:pt idx="18">
                  <c:v>74.663961450672105</c:v>
                </c:pt>
                <c:pt idx="19">
                  <c:v>75.120466649759095</c:v>
                </c:pt>
                <c:pt idx="20">
                  <c:v>75.374080649251795</c:v>
                </c:pt>
                <c:pt idx="21">
                  <c:v>75.5769718488461</c:v>
                </c:pt>
                <c:pt idx="22">
                  <c:v>75.779863048440305</c:v>
                </c:pt>
                <c:pt idx="23">
                  <c:v>75.957392848085206</c:v>
                </c:pt>
                <c:pt idx="24">
                  <c:v>76.2617296474765</c:v>
                </c:pt>
                <c:pt idx="25">
                  <c:v>77.884859244230299</c:v>
                </c:pt>
                <c:pt idx="26">
                  <c:v>78.518894242962205</c:v>
                </c:pt>
                <c:pt idx="27">
                  <c:v>79.710880040578203</c:v>
                </c:pt>
                <c:pt idx="28">
                  <c:v>80.5478062389044</c:v>
                </c:pt>
                <c:pt idx="29">
                  <c:v>81.283286837433394</c:v>
                </c:pt>
                <c:pt idx="30">
                  <c:v>82.018767435962502</c:v>
                </c:pt>
                <c:pt idx="31">
                  <c:v>82.754248034491496</c:v>
                </c:pt>
                <c:pt idx="32">
                  <c:v>83.43900583312201</c:v>
                </c:pt>
                <c:pt idx="33">
                  <c:v>83.870149632259711</c:v>
                </c:pt>
                <c:pt idx="34">
                  <c:v>84.326654831346701</c:v>
                </c:pt>
                <c:pt idx="35">
                  <c:v>85.188942429622102</c:v>
                </c:pt>
                <c:pt idx="36">
                  <c:v>85.74689322850621</c:v>
                </c:pt>
                <c:pt idx="37">
                  <c:v>86.2033984275932</c:v>
                </c:pt>
                <c:pt idx="38">
                  <c:v>86.558458026883102</c:v>
                </c:pt>
                <c:pt idx="39">
                  <c:v>86.964240426071498</c:v>
                </c:pt>
                <c:pt idx="40">
                  <c:v>87.471468425057097</c:v>
                </c:pt>
                <c:pt idx="41">
                  <c:v>88.080142023839699</c:v>
                </c:pt>
                <c:pt idx="42">
                  <c:v>88.130864823738293</c:v>
                </c:pt>
                <c:pt idx="43">
                  <c:v>89.14532082170939</c:v>
                </c:pt>
                <c:pt idx="44">
                  <c:v>89.880801420238399</c:v>
                </c:pt>
                <c:pt idx="45">
                  <c:v>90.641643418716697</c:v>
                </c:pt>
                <c:pt idx="46">
                  <c:v>91.123510017752992</c:v>
                </c:pt>
                <c:pt idx="47">
                  <c:v>91.757545016484897</c:v>
                </c:pt>
                <c:pt idx="48">
                  <c:v>92.061881815876205</c:v>
                </c:pt>
                <c:pt idx="49">
                  <c:v>92.442302815115397</c:v>
                </c:pt>
                <c:pt idx="50">
                  <c:v>92.594471214811108</c:v>
                </c:pt>
                <c:pt idx="51">
                  <c:v>92.822723814354603</c:v>
                </c:pt>
                <c:pt idx="52">
                  <c:v>93.101699213796593</c:v>
                </c:pt>
                <c:pt idx="53">
                  <c:v>93.228506213543</c:v>
                </c:pt>
                <c:pt idx="54">
                  <c:v>93.380674613238597</c:v>
                </c:pt>
                <c:pt idx="55">
                  <c:v>93.507481612985003</c:v>
                </c:pt>
                <c:pt idx="56">
                  <c:v>93.837179812325601</c:v>
                </c:pt>
                <c:pt idx="57">
                  <c:v>94.090793811818401</c:v>
                </c:pt>
                <c:pt idx="58">
                  <c:v>94.217600811564793</c:v>
                </c:pt>
                <c:pt idx="59">
                  <c:v>94.572660410854709</c:v>
                </c:pt>
                <c:pt idx="60">
                  <c:v>94.648744610702494</c:v>
                </c:pt>
                <c:pt idx="61">
                  <c:v>94.750190210499596</c:v>
                </c:pt>
                <c:pt idx="62">
                  <c:v>94.750190210499596</c:v>
                </c:pt>
                <c:pt idx="63">
                  <c:v>94.800913010398205</c:v>
                </c:pt>
                <c:pt idx="64">
                  <c:v>94.826274410347494</c:v>
                </c:pt>
                <c:pt idx="65">
                  <c:v>94.978442810043092</c:v>
                </c:pt>
                <c:pt idx="66">
                  <c:v>95.00380420999241</c:v>
                </c:pt>
                <c:pt idx="67">
                  <c:v>95.0291656099417</c:v>
                </c:pt>
                <c:pt idx="68">
                  <c:v>95.0291656099417</c:v>
                </c:pt>
                <c:pt idx="69">
                  <c:v>95.130611209738802</c:v>
                </c:pt>
                <c:pt idx="70">
                  <c:v>95.130611209738802</c:v>
                </c:pt>
                <c:pt idx="71">
                  <c:v>95.155972609688106</c:v>
                </c:pt>
                <c:pt idx="72">
                  <c:v>95.181334009637297</c:v>
                </c:pt>
                <c:pt idx="73">
                  <c:v>95.206695409586601</c:v>
                </c:pt>
                <c:pt idx="74">
                  <c:v>95.257418209485195</c:v>
                </c:pt>
                <c:pt idx="75">
                  <c:v>95.308141009383689</c:v>
                </c:pt>
                <c:pt idx="76">
                  <c:v>95.358863809282298</c:v>
                </c:pt>
                <c:pt idx="77">
                  <c:v>95.358863809282298</c:v>
                </c:pt>
                <c:pt idx="78">
                  <c:v>95.384225209231602</c:v>
                </c:pt>
                <c:pt idx="79">
                  <c:v>95.409586609180792</c:v>
                </c:pt>
                <c:pt idx="80">
                  <c:v>95.4603094090794</c:v>
                </c:pt>
                <c:pt idx="81">
                  <c:v>95.485670809028704</c:v>
                </c:pt>
                <c:pt idx="82">
                  <c:v>95.511032208977895</c:v>
                </c:pt>
                <c:pt idx="83">
                  <c:v>95.587116408825807</c:v>
                </c:pt>
                <c:pt idx="84">
                  <c:v>96.068983007862002</c:v>
                </c:pt>
                <c:pt idx="85">
                  <c:v>96.221151407557699</c:v>
                </c:pt>
                <c:pt idx="86">
                  <c:v>96.424042607151904</c:v>
                </c:pt>
                <c:pt idx="87">
                  <c:v>96.703018006593993</c:v>
                </c:pt>
                <c:pt idx="88">
                  <c:v>97.058077605883796</c:v>
                </c:pt>
                <c:pt idx="89">
                  <c:v>97.311691605376609</c:v>
                </c:pt>
                <c:pt idx="90">
                  <c:v>97.463860005072306</c:v>
                </c:pt>
                <c:pt idx="91">
                  <c:v>97.768196804463599</c:v>
                </c:pt>
                <c:pt idx="92">
                  <c:v>97.9457266041086</c:v>
                </c:pt>
                <c:pt idx="93">
                  <c:v>98.097895003804197</c:v>
                </c:pt>
                <c:pt idx="94">
                  <c:v>98.275424803449198</c:v>
                </c:pt>
                <c:pt idx="95">
                  <c:v>98.478316003043403</c:v>
                </c:pt>
                <c:pt idx="96">
                  <c:v>98.808014202384001</c:v>
                </c:pt>
                <c:pt idx="97">
                  <c:v>98.960182602079598</c:v>
                </c:pt>
                <c:pt idx="98">
                  <c:v>99.112351001775295</c:v>
                </c:pt>
                <c:pt idx="99">
                  <c:v>99.264519401470992</c:v>
                </c:pt>
                <c:pt idx="100">
                  <c:v>99.365965001268094</c:v>
                </c:pt>
                <c:pt idx="101">
                  <c:v>99.442049201115907</c:v>
                </c:pt>
                <c:pt idx="102">
                  <c:v>99.644940400710098</c:v>
                </c:pt>
                <c:pt idx="103">
                  <c:v>99.822470200355099</c:v>
                </c:pt>
                <c:pt idx="104">
                  <c:v>100</c:v>
                </c:pt>
                <c:pt idx="105">
                  <c:v>100</c:v>
                </c:pt>
              </c:numCache>
            </c:numRef>
          </c:val>
          <c:smooth val="0"/>
          <c:extLst>
            <c:ext xmlns:c16="http://schemas.microsoft.com/office/drawing/2014/chart" uri="{C3380CC4-5D6E-409C-BE32-E72D297353CC}">
              <c16:uniqueId val="{00000001-696F-461D-9D50-8AC64356AAD6}"/>
            </c:ext>
          </c:extLst>
        </c:ser>
        <c:ser>
          <c:idx val="2"/>
          <c:order val="2"/>
          <c:tx>
            <c:strRef>
              <c:f>'Annexe 9'!$D$4</c:f>
              <c:strCache>
                <c:ptCount val="1"/>
                <c:pt idx="0">
                  <c:v>PASS</c:v>
                </c:pt>
              </c:strCache>
            </c:strRef>
          </c:tx>
          <c:spPr>
            <a:ln w="28575" cap="rnd">
              <a:solidFill>
                <a:schemeClr val="accent3"/>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9'!$D$5:$D$110</c:f>
              <c:numCache>
                <c:formatCode>0.0</c:formatCode>
                <c:ptCount val="106"/>
                <c:pt idx="0">
                  <c:v>23.532852407876799</c:v>
                </c:pt>
                <c:pt idx="1">
                  <c:v>24.215246636771301</c:v>
                </c:pt>
                <c:pt idx="2">
                  <c:v>26.008968609865502</c:v>
                </c:pt>
                <c:pt idx="3">
                  <c:v>28.699551569506699</c:v>
                </c:pt>
                <c:pt idx="4">
                  <c:v>37.609670501072301</c:v>
                </c:pt>
                <c:pt idx="5">
                  <c:v>42.503411971144502</c:v>
                </c:pt>
                <c:pt idx="6">
                  <c:v>48.4889842074478</c:v>
                </c:pt>
                <c:pt idx="7">
                  <c:v>52.349385845193993</c:v>
                </c:pt>
                <c:pt idx="8">
                  <c:v>57.048157535582</c:v>
                </c:pt>
                <c:pt idx="9">
                  <c:v>60.14817703256</c:v>
                </c:pt>
                <c:pt idx="10">
                  <c:v>63.404172353285205</c:v>
                </c:pt>
                <c:pt idx="11">
                  <c:v>66.406706960421104</c:v>
                </c:pt>
                <c:pt idx="12">
                  <c:v>69.194774809904501</c:v>
                </c:pt>
                <c:pt idx="13">
                  <c:v>70.871514915188101</c:v>
                </c:pt>
                <c:pt idx="14">
                  <c:v>72.801715734061204</c:v>
                </c:pt>
                <c:pt idx="15">
                  <c:v>74.400467927471198</c:v>
                </c:pt>
                <c:pt idx="16">
                  <c:v>76.096705010723298</c:v>
                </c:pt>
                <c:pt idx="17">
                  <c:v>76.642620393838996</c:v>
                </c:pt>
                <c:pt idx="18">
                  <c:v>77.519984402417592</c:v>
                </c:pt>
                <c:pt idx="19">
                  <c:v>77.870930005849104</c:v>
                </c:pt>
                <c:pt idx="20">
                  <c:v>78.104893741470107</c:v>
                </c:pt>
                <c:pt idx="21">
                  <c:v>78.221875609280602</c:v>
                </c:pt>
                <c:pt idx="22">
                  <c:v>78.299863521154194</c:v>
                </c:pt>
                <c:pt idx="23">
                  <c:v>78.650809124585692</c:v>
                </c:pt>
                <c:pt idx="24">
                  <c:v>78.9432637941119</c:v>
                </c:pt>
                <c:pt idx="25">
                  <c:v>80.327549229869405</c:v>
                </c:pt>
                <c:pt idx="26">
                  <c:v>81.087931370637605</c:v>
                </c:pt>
                <c:pt idx="27">
                  <c:v>82.082277247026695</c:v>
                </c:pt>
                <c:pt idx="28">
                  <c:v>82.803665431858093</c:v>
                </c:pt>
                <c:pt idx="29">
                  <c:v>83.544550594657792</c:v>
                </c:pt>
                <c:pt idx="30">
                  <c:v>84.324429713394395</c:v>
                </c:pt>
                <c:pt idx="31">
                  <c:v>85.006823942288904</c:v>
                </c:pt>
                <c:pt idx="32">
                  <c:v>85.533242347436101</c:v>
                </c:pt>
                <c:pt idx="33">
                  <c:v>85.942678884772903</c:v>
                </c:pt>
                <c:pt idx="34">
                  <c:v>86.488594267888502</c:v>
                </c:pt>
                <c:pt idx="35">
                  <c:v>87.307467342561893</c:v>
                </c:pt>
                <c:pt idx="36">
                  <c:v>87.716903879898595</c:v>
                </c:pt>
                <c:pt idx="37">
                  <c:v>88.418795086761506</c:v>
                </c:pt>
                <c:pt idx="38">
                  <c:v>88.984207447845591</c:v>
                </c:pt>
                <c:pt idx="39">
                  <c:v>89.686098654708502</c:v>
                </c:pt>
                <c:pt idx="40">
                  <c:v>90.271007993761003</c:v>
                </c:pt>
                <c:pt idx="41">
                  <c:v>91.031390134529104</c:v>
                </c:pt>
                <c:pt idx="42">
                  <c:v>91.070384090465993</c:v>
                </c:pt>
                <c:pt idx="43">
                  <c:v>91.850263209202595</c:v>
                </c:pt>
                <c:pt idx="44">
                  <c:v>92.571651394033907</c:v>
                </c:pt>
                <c:pt idx="45">
                  <c:v>93.137063755117993</c:v>
                </c:pt>
                <c:pt idx="46">
                  <c:v>93.585494248391498</c:v>
                </c:pt>
                <c:pt idx="47">
                  <c:v>93.877948917917692</c:v>
                </c:pt>
                <c:pt idx="48">
                  <c:v>94.170403587444</c:v>
                </c:pt>
                <c:pt idx="49">
                  <c:v>94.443361279001806</c:v>
                </c:pt>
                <c:pt idx="50">
                  <c:v>94.560343146812201</c:v>
                </c:pt>
                <c:pt idx="51">
                  <c:v>94.696821992591197</c:v>
                </c:pt>
                <c:pt idx="52">
                  <c:v>94.833300838370008</c:v>
                </c:pt>
                <c:pt idx="53">
                  <c:v>94.969779684149003</c:v>
                </c:pt>
                <c:pt idx="54">
                  <c:v>95.067264573990997</c:v>
                </c:pt>
                <c:pt idx="55">
                  <c:v>95.203743419769907</c:v>
                </c:pt>
                <c:pt idx="56">
                  <c:v>95.398713199454093</c:v>
                </c:pt>
                <c:pt idx="57">
                  <c:v>95.515695067264602</c:v>
                </c:pt>
                <c:pt idx="58">
                  <c:v>95.6716708910119</c:v>
                </c:pt>
                <c:pt idx="59">
                  <c:v>95.827646714759197</c:v>
                </c:pt>
                <c:pt idx="60">
                  <c:v>95.847143692727599</c:v>
                </c:pt>
                <c:pt idx="61">
                  <c:v>95.886137648664501</c:v>
                </c:pt>
                <c:pt idx="62">
                  <c:v>95.886137648664501</c:v>
                </c:pt>
                <c:pt idx="63">
                  <c:v>95.944628582569706</c:v>
                </c:pt>
                <c:pt idx="64">
                  <c:v>95.964125560538108</c:v>
                </c:pt>
                <c:pt idx="65">
                  <c:v>95.964125560538108</c:v>
                </c:pt>
                <c:pt idx="66">
                  <c:v>95.964125560538108</c:v>
                </c:pt>
                <c:pt idx="67">
                  <c:v>95.983622538506495</c:v>
                </c:pt>
                <c:pt idx="68">
                  <c:v>95.983622538506495</c:v>
                </c:pt>
                <c:pt idx="69">
                  <c:v>96.061610450380201</c:v>
                </c:pt>
                <c:pt idx="70">
                  <c:v>96.120101384285391</c:v>
                </c:pt>
                <c:pt idx="71">
                  <c:v>96.159095340222294</c:v>
                </c:pt>
                <c:pt idx="72">
                  <c:v>96.178592318190709</c:v>
                </c:pt>
                <c:pt idx="73">
                  <c:v>96.217586274127498</c:v>
                </c:pt>
                <c:pt idx="74">
                  <c:v>96.2370832520959</c:v>
                </c:pt>
                <c:pt idx="75">
                  <c:v>96.2370832520959</c:v>
                </c:pt>
                <c:pt idx="76">
                  <c:v>96.2370832520959</c:v>
                </c:pt>
                <c:pt idx="77">
                  <c:v>96.295574186001204</c:v>
                </c:pt>
                <c:pt idx="78">
                  <c:v>96.334568141938007</c:v>
                </c:pt>
                <c:pt idx="79">
                  <c:v>96.334568141938007</c:v>
                </c:pt>
                <c:pt idx="80">
                  <c:v>96.393059075843198</c:v>
                </c:pt>
                <c:pt idx="81">
                  <c:v>96.412556053811699</c:v>
                </c:pt>
                <c:pt idx="82">
                  <c:v>96.471046987716903</c:v>
                </c:pt>
                <c:pt idx="83">
                  <c:v>96.510040943653692</c:v>
                </c:pt>
                <c:pt idx="84">
                  <c:v>96.627022811464201</c:v>
                </c:pt>
                <c:pt idx="85">
                  <c:v>96.744004679274695</c:v>
                </c:pt>
                <c:pt idx="86">
                  <c:v>97.036459348800889</c:v>
                </c:pt>
                <c:pt idx="87">
                  <c:v>97.367907974264</c:v>
                </c:pt>
                <c:pt idx="88">
                  <c:v>97.640865665821792</c:v>
                </c:pt>
                <c:pt idx="89">
                  <c:v>97.913823357379599</c:v>
                </c:pt>
                <c:pt idx="90">
                  <c:v>98.147787093000602</c:v>
                </c:pt>
                <c:pt idx="91">
                  <c:v>98.323259894716301</c:v>
                </c:pt>
                <c:pt idx="92">
                  <c:v>98.635211542210996</c:v>
                </c:pt>
                <c:pt idx="93">
                  <c:v>98.849678299863498</c:v>
                </c:pt>
                <c:pt idx="94">
                  <c:v>98.966660167674007</c:v>
                </c:pt>
                <c:pt idx="95">
                  <c:v>99.161629947358193</c:v>
                </c:pt>
                <c:pt idx="96">
                  <c:v>99.181126925326595</c:v>
                </c:pt>
                <c:pt idx="97">
                  <c:v>99.259114837200201</c:v>
                </c:pt>
                <c:pt idx="98">
                  <c:v>99.376096705010696</c:v>
                </c:pt>
                <c:pt idx="99">
                  <c:v>99.688048352505405</c:v>
                </c:pt>
                <c:pt idx="100">
                  <c:v>99.707545330473806</c:v>
                </c:pt>
                <c:pt idx="101">
                  <c:v>99.844024176252702</c:v>
                </c:pt>
                <c:pt idx="102">
                  <c:v>99.883018132189505</c:v>
                </c:pt>
                <c:pt idx="103">
                  <c:v>99.902515110157893</c:v>
                </c:pt>
                <c:pt idx="104">
                  <c:v>99.941509066094795</c:v>
                </c:pt>
                <c:pt idx="105">
                  <c:v>100</c:v>
                </c:pt>
              </c:numCache>
            </c:numRef>
          </c:val>
          <c:smooth val="0"/>
          <c:extLst>
            <c:ext xmlns:c16="http://schemas.microsoft.com/office/drawing/2014/chart" uri="{C3380CC4-5D6E-409C-BE32-E72D297353CC}">
              <c16:uniqueId val="{00000002-696F-461D-9D50-8AC64356AAD6}"/>
            </c:ext>
          </c:extLst>
        </c:ser>
        <c:ser>
          <c:idx val="3"/>
          <c:order val="3"/>
          <c:tx>
            <c:strRef>
              <c:f>'Annexe 9'!$E$4</c:f>
              <c:strCache>
                <c:ptCount val="1"/>
                <c:pt idx="0">
                  <c:v>BUT</c:v>
                </c:pt>
              </c:strCache>
            </c:strRef>
          </c:tx>
          <c:spPr>
            <a:ln w="28575" cap="rnd">
              <a:solidFill>
                <a:schemeClr val="accent4"/>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9'!$E$5:$E$110</c:f>
              <c:numCache>
                <c:formatCode>0.0</c:formatCode>
                <c:ptCount val="106"/>
                <c:pt idx="0">
                  <c:v>47.055109587805497</c:v>
                </c:pt>
                <c:pt idx="1">
                  <c:v>47.830792820420299</c:v>
                </c:pt>
                <c:pt idx="2">
                  <c:v>49.1025525390097</c:v>
                </c:pt>
                <c:pt idx="3">
                  <c:v>51.195093352575107</c:v>
                </c:pt>
                <c:pt idx="4">
                  <c:v>59.790745918643495</c:v>
                </c:pt>
                <c:pt idx="5">
                  <c:v>63.587985929466896</c:v>
                </c:pt>
                <c:pt idx="6">
                  <c:v>68.215026607738807</c:v>
                </c:pt>
                <c:pt idx="7">
                  <c:v>71.678542437088495</c:v>
                </c:pt>
                <c:pt idx="8">
                  <c:v>74.682060070352691</c:v>
                </c:pt>
                <c:pt idx="9">
                  <c:v>76.873816181113</c:v>
                </c:pt>
                <c:pt idx="10">
                  <c:v>78.858122125011292</c:v>
                </c:pt>
                <c:pt idx="11">
                  <c:v>80.499684314963503</c:v>
                </c:pt>
                <c:pt idx="12">
                  <c:v>82.204383512221497</c:v>
                </c:pt>
                <c:pt idx="13">
                  <c:v>83.196536484170608</c:v>
                </c:pt>
                <c:pt idx="14">
                  <c:v>84.477315775232299</c:v>
                </c:pt>
                <c:pt idx="15">
                  <c:v>85.388292594931002</c:v>
                </c:pt>
                <c:pt idx="16">
                  <c:v>86.218093262379398</c:v>
                </c:pt>
                <c:pt idx="17">
                  <c:v>86.651032741048098</c:v>
                </c:pt>
                <c:pt idx="18">
                  <c:v>87.047893929827708</c:v>
                </c:pt>
                <c:pt idx="19">
                  <c:v>87.327500676467892</c:v>
                </c:pt>
                <c:pt idx="20">
                  <c:v>87.471813836024211</c:v>
                </c:pt>
                <c:pt idx="21">
                  <c:v>87.724361865247602</c:v>
                </c:pt>
                <c:pt idx="22">
                  <c:v>87.850635879859297</c:v>
                </c:pt>
                <c:pt idx="23">
                  <c:v>87.931812032109704</c:v>
                </c:pt>
                <c:pt idx="24">
                  <c:v>88.130242626499495</c:v>
                </c:pt>
                <c:pt idx="25">
                  <c:v>88.72553440966901</c:v>
                </c:pt>
                <c:pt idx="26">
                  <c:v>89.068278163615005</c:v>
                </c:pt>
                <c:pt idx="27">
                  <c:v>89.474158924866998</c:v>
                </c:pt>
                <c:pt idx="28">
                  <c:v>89.825922251285292</c:v>
                </c:pt>
                <c:pt idx="29">
                  <c:v>90.105528997925504</c:v>
                </c:pt>
                <c:pt idx="30">
                  <c:v>90.276900874898502</c:v>
                </c:pt>
                <c:pt idx="31">
                  <c:v>90.538468476594204</c:v>
                </c:pt>
                <c:pt idx="32">
                  <c:v>90.745918643456307</c:v>
                </c:pt>
                <c:pt idx="33">
                  <c:v>90.935329665373899</c:v>
                </c:pt>
                <c:pt idx="34">
                  <c:v>91.196897267069502</c:v>
                </c:pt>
                <c:pt idx="35">
                  <c:v>91.431406151348398</c:v>
                </c:pt>
                <c:pt idx="36">
                  <c:v>91.629836745738203</c:v>
                </c:pt>
                <c:pt idx="37">
                  <c:v>91.8553260575449</c:v>
                </c:pt>
                <c:pt idx="38">
                  <c:v>92.026697934517898</c:v>
                </c:pt>
                <c:pt idx="39">
                  <c:v>92.234148101380001</c:v>
                </c:pt>
                <c:pt idx="40">
                  <c:v>92.477676558131108</c:v>
                </c:pt>
                <c:pt idx="41">
                  <c:v>92.766302877243604</c:v>
                </c:pt>
                <c:pt idx="42">
                  <c:v>92.784342022188099</c:v>
                </c:pt>
                <c:pt idx="43">
                  <c:v>93.514927392441606</c:v>
                </c:pt>
                <c:pt idx="44">
                  <c:v>93.821592856498597</c:v>
                </c:pt>
                <c:pt idx="45">
                  <c:v>94.254532335167298</c:v>
                </c:pt>
                <c:pt idx="46">
                  <c:v>94.552178226752005</c:v>
                </c:pt>
                <c:pt idx="47">
                  <c:v>94.822765400919991</c:v>
                </c:pt>
                <c:pt idx="48">
                  <c:v>95.093352575087891</c:v>
                </c:pt>
                <c:pt idx="49">
                  <c:v>95.309822314422306</c:v>
                </c:pt>
                <c:pt idx="50">
                  <c:v>95.472174618923106</c:v>
                </c:pt>
                <c:pt idx="51">
                  <c:v>95.670605213312896</c:v>
                </c:pt>
                <c:pt idx="52">
                  <c:v>95.778840082980096</c:v>
                </c:pt>
                <c:pt idx="53">
                  <c:v>95.860016235230404</c:v>
                </c:pt>
                <c:pt idx="54">
                  <c:v>95.986290249842199</c:v>
                </c:pt>
                <c:pt idx="55">
                  <c:v>96.121583836926106</c:v>
                </c:pt>
                <c:pt idx="56">
                  <c:v>96.238838279065604</c:v>
                </c:pt>
                <c:pt idx="57">
                  <c:v>96.320014431315997</c:v>
                </c:pt>
                <c:pt idx="58">
                  <c:v>96.392171011094092</c:v>
                </c:pt>
                <c:pt idx="59">
                  <c:v>96.428249300983111</c:v>
                </c:pt>
                <c:pt idx="60">
                  <c:v>96.482366735816711</c:v>
                </c:pt>
                <c:pt idx="61">
                  <c:v>96.518445025705802</c:v>
                </c:pt>
                <c:pt idx="62">
                  <c:v>96.527464598178</c:v>
                </c:pt>
                <c:pt idx="63">
                  <c:v>96.545503743122595</c:v>
                </c:pt>
                <c:pt idx="64">
                  <c:v>96.554523315594793</c:v>
                </c:pt>
                <c:pt idx="65">
                  <c:v>96.5815820330116</c:v>
                </c:pt>
                <c:pt idx="66">
                  <c:v>96.590601605483897</c:v>
                </c:pt>
                <c:pt idx="67">
                  <c:v>96.599621177956195</c:v>
                </c:pt>
                <c:pt idx="68">
                  <c:v>96.599621177956195</c:v>
                </c:pt>
                <c:pt idx="69">
                  <c:v>96.599621177956195</c:v>
                </c:pt>
                <c:pt idx="70">
                  <c:v>96.608640750428393</c:v>
                </c:pt>
                <c:pt idx="71">
                  <c:v>96.617660322900704</c:v>
                </c:pt>
                <c:pt idx="72">
                  <c:v>96.617660322900704</c:v>
                </c:pt>
                <c:pt idx="73">
                  <c:v>96.626679895373002</c:v>
                </c:pt>
                <c:pt idx="74">
                  <c:v>96.6356994678452</c:v>
                </c:pt>
                <c:pt idx="75">
                  <c:v>96.653738612789795</c:v>
                </c:pt>
                <c:pt idx="76">
                  <c:v>96.662758185261993</c:v>
                </c:pt>
                <c:pt idx="77">
                  <c:v>96.671777757734304</c:v>
                </c:pt>
                <c:pt idx="78">
                  <c:v>96.6898169026788</c:v>
                </c:pt>
                <c:pt idx="79">
                  <c:v>96.698836475151097</c:v>
                </c:pt>
                <c:pt idx="80">
                  <c:v>96.707856047623295</c:v>
                </c:pt>
                <c:pt idx="81">
                  <c:v>96.752953909984697</c:v>
                </c:pt>
                <c:pt idx="82">
                  <c:v>96.807071344818297</c:v>
                </c:pt>
                <c:pt idx="83">
                  <c:v>96.897267069540902</c:v>
                </c:pt>
                <c:pt idx="84">
                  <c:v>97.0686389465139</c:v>
                </c:pt>
                <c:pt idx="85">
                  <c:v>97.1768738161811</c:v>
                </c:pt>
                <c:pt idx="86">
                  <c:v>97.294128258320598</c:v>
                </c:pt>
                <c:pt idx="87">
                  <c:v>97.46550013529361</c:v>
                </c:pt>
                <c:pt idx="88">
                  <c:v>97.57373500496081</c:v>
                </c:pt>
                <c:pt idx="89">
                  <c:v>97.663930729683401</c:v>
                </c:pt>
                <c:pt idx="90">
                  <c:v>97.835302606656398</c:v>
                </c:pt>
                <c:pt idx="91">
                  <c:v>98.069811490935294</c:v>
                </c:pt>
                <c:pt idx="92">
                  <c:v>98.214124650491598</c:v>
                </c:pt>
                <c:pt idx="93">
                  <c:v>98.322359520158699</c:v>
                </c:pt>
                <c:pt idx="94">
                  <c:v>98.439613962298196</c:v>
                </c:pt>
                <c:pt idx="95">
                  <c:v>98.574907549382189</c:v>
                </c:pt>
                <c:pt idx="96">
                  <c:v>98.773338143772008</c:v>
                </c:pt>
                <c:pt idx="97">
                  <c:v>98.881573013439194</c:v>
                </c:pt>
                <c:pt idx="98">
                  <c:v>99.143140615134797</c:v>
                </c:pt>
                <c:pt idx="99">
                  <c:v>99.287453774691102</c:v>
                </c:pt>
                <c:pt idx="100">
                  <c:v>99.368629926941495</c:v>
                </c:pt>
                <c:pt idx="101">
                  <c:v>99.4047082168305</c:v>
                </c:pt>
                <c:pt idx="102">
                  <c:v>99.576080093803597</c:v>
                </c:pt>
                <c:pt idx="103">
                  <c:v>99.7294128258321</c:v>
                </c:pt>
                <c:pt idx="104">
                  <c:v>99.90980427527731</c:v>
                </c:pt>
                <c:pt idx="105">
                  <c:v>100</c:v>
                </c:pt>
              </c:numCache>
            </c:numRef>
          </c:val>
          <c:smooth val="0"/>
          <c:extLst>
            <c:ext xmlns:c16="http://schemas.microsoft.com/office/drawing/2014/chart" uri="{C3380CC4-5D6E-409C-BE32-E72D297353CC}">
              <c16:uniqueId val="{00000003-696F-461D-9D50-8AC64356AAD6}"/>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9'!$F$5:$F$110</c:f>
              <c:numCache>
                <c:formatCode>0.0</c:formatCode>
                <c:ptCount val="106"/>
                <c:pt idx="0">
                  <c:v>30.482239763196802</c:v>
                </c:pt>
                <c:pt idx="1">
                  <c:v>31.866674888998496</c:v>
                </c:pt>
                <c:pt idx="2">
                  <c:v>35.3478046373952</c:v>
                </c:pt>
                <c:pt idx="3">
                  <c:v>38.779600394671895</c:v>
                </c:pt>
                <c:pt idx="4">
                  <c:v>48.125308337444501</c:v>
                </c:pt>
                <c:pt idx="5">
                  <c:v>53.268376911692194</c:v>
                </c:pt>
                <c:pt idx="6">
                  <c:v>58.877035027133694</c:v>
                </c:pt>
                <c:pt idx="7">
                  <c:v>62.484583127774997</c:v>
                </c:pt>
                <c:pt idx="8">
                  <c:v>65.546373951652697</c:v>
                </c:pt>
                <c:pt idx="9">
                  <c:v>67.969906265416896</c:v>
                </c:pt>
                <c:pt idx="10">
                  <c:v>70.011100148002001</c:v>
                </c:pt>
                <c:pt idx="11">
                  <c:v>71.793290577207699</c:v>
                </c:pt>
                <c:pt idx="12">
                  <c:v>73.381228416378903</c:v>
                </c:pt>
                <c:pt idx="13">
                  <c:v>74.333991119881603</c:v>
                </c:pt>
                <c:pt idx="14">
                  <c:v>75.326837691169203</c:v>
                </c:pt>
                <c:pt idx="15">
                  <c:v>76.285767143561898</c:v>
                </c:pt>
                <c:pt idx="16">
                  <c:v>76.976443019240307</c:v>
                </c:pt>
                <c:pt idx="17">
                  <c:v>77.241613221509596</c:v>
                </c:pt>
                <c:pt idx="18">
                  <c:v>77.605451406018702</c:v>
                </c:pt>
                <c:pt idx="19">
                  <c:v>77.997039960532803</c:v>
                </c:pt>
                <c:pt idx="20">
                  <c:v>78.323877651702006</c:v>
                </c:pt>
                <c:pt idx="21">
                  <c:v>78.582881105081398</c:v>
                </c:pt>
                <c:pt idx="22">
                  <c:v>78.814134188455796</c:v>
                </c:pt>
                <c:pt idx="23">
                  <c:v>78.977553034040398</c:v>
                </c:pt>
                <c:pt idx="24">
                  <c:v>79.119388258510099</c:v>
                </c:pt>
                <c:pt idx="25">
                  <c:v>79.797730636408502</c:v>
                </c:pt>
                <c:pt idx="26">
                  <c:v>80.263320177602409</c:v>
                </c:pt>
                <c:pt idx="27">
                  <c:v>80.762826837691208</c:v>
                </c:pt>
                <c:pt idx="28">
                  <c:v>81.169832264430198</c:v>
                </c:pt>
                <c:pt idx="29">
                  <c:v>81.542920572274298</c:v>
                </c:pt>
                <c:pt idx="30">
                  <c:v>81.838924518993608</c:v>
                </c:pt>
                <c:pt idx="31">
                  <c:v>82.067094227922993</c:v>
                </c:pt>
                <c:pt idx="32">
                  <c:v>82.33226443019241</c:v>
                </c:pt>
                <c:pt idx="33">
                  <c:v>82.757770103601402</c:v>
                </c:pt>
                <c:pt idx="34">
                  <c:v>83.1123581647755</c:v>
                </c:pt>
                <c:pt idx="35">
                  <c:v>83.540947212629504</c:v>
                </c:pt>
                <c:pt idx="36">
                  <c:v>83.917118894918602</c:v>
                </c:pt>
                <c:pt idx="37">
                  <c:v>84.182289097188004</c:v>
                </c:pt>
                <c:pt idx="38">
                  <c:v>84.364208189442508</c:v>
                </c:pt>
                <c:pt idx="39">
                  <c:v>84.6232116428219</c:v>
                </c:pt>
                <c:pt idx="40">
                  <c:v>85.252220029600394</c:v>
                </c:pt>
                <c:pt idx="41">
                  <c:v>85.813394178589093</c:v>
                </c:pt>
                <c:pt idx="42">
                  <c:v>86.093981253083399</c:v>
                </c:pt>
                <c:pt idx="43">
                  <c:v>87.2718302910706</c:v>
                </c:pt>
                <c:pt idx="44">
                  <c:v>87.780587074494292</c:v>
                </c:pt>
                <c:pt idx="45">
                  <c:v>88.153675382338406</c:v>
                </c:pt>
                <c:pt idx="46">
                  <c:v>88.520596941292595</c:v>
                </c:pt>
                <c:pt idx="47">
                  <c:v>88.912185495806597</c:v>
                </c:pt>
                <c:pt idx="48">
                  <c:v>89.297607301430702</c:v>
                </c:pt>
                <c:pt idx="49">
                  <c:v>89.544277257030103</c:v>
                </c:pt>
                <c:pt idx="50">
                  <c:v>89.886531820424295</c:v>
                </c:pt>
                <c:pt idx="51">
                  <c:v>90.003700049334</c:v>
                </c:pt>
                <c:pt idx="52">
                  <c:v>90.102368031573803</c:v>
                </c:pt>
                <c:pt idx="53">
                  <c:v>90.290453872718302</c:v>
                </c:pt>
                <c:pt idx="54">
                  <c:v>90.509373458312808</c:v>
                </c:pt>
                <c:pt idx="55">
                  <c:v>90.672792303897396</c:v>
                </c:pt>
                <c:pt idx="56">
                  <c:v>90.808460779477102</c:v>
                </c:pt>
                <c:pt idx="57">
                  <c:v>90.965712876171693</c:v>
                </c:pt>
                <c:pt idx="58">
                  <c:v>91.061297483966499</c:v>
                </c:pt>
                <c:pt idx="59">
                  <c:v>91.098297977306402</c:v>
                </c:pt>
                <c:pt idx="60">
                  <c:v>91.159965466206202</c:v>
                </c:pt>
                <c:pt idx="61">
                  <c:v>91.227799703995998</c:v>
                </c:pt>
                <c:pt idx="62">
                  <c:v>91.280217069560905</c:v>
                </c:pt>
                <c:pt idx="63">
                  <c:v>91.329551060680799</c:v>
                </c:pt>
                <c:pt idx="64">
                  <c:v>91.357301430685695</c:v>
                </c:pt>
                <c:pt idx="65">
                  <c:v>91.385051800690704</c:v>
                </c:pt>
                <c:pt idx="66">
                  <c:v>91.409718796250601</c:v>
                </c:pt>
                <c:pt idx="67">
                  <c:v>91.449802664035502</c:v>
                </c:pt>
                <c:pt idx="68">
                  <c:v>91.483719782930393</c:v>
                </c:pt>
                <c:pt idx="69">
                  <c:v>91.511470152935402</c:v>
                </c:pt>
                <c:pt idx="70">
                  <c:v>91.554637395165301</c:v>
                </c:pt>
                <c:pt idx="71">
                  <c:v>91.600888011840198</c:v>
                </c:pt>
                <c:pt idx="72">
                  <c:v>91.619388258510099</c:v>
                </c:pt>
                <c:pt idx="73">
                  <c:v>91.625555007400095</c:v>
                </c:pt>
                <c:pt idx="74">
                  <c:v>91.647138628514995</c:v>
                </c:pt>
                <c:pt idx="75">
                  <c:v>91.699555994079901</c:v>
                </c:pt>
                <c:pt idx="76">
                  <c:v>91.7427232363098</c:v>
                </c:pt>
                <c:pt idx="77">
                  <c:v>91.773556980759693</c:v>
                </c:pt>
                <c:pt idx="78">
                  <c:v>91.801307350764702</c:v>
                </c:pt>
                <c:pt idx="79">
                  <c:v>91.813640848544594</c:v>
                </c:pt>
                <c:pt idx="80">
                  <c:v>91.838307844104605</c:v>
                </c:pt>
                <c:pt idx="81">
                  <c:v>91.884558460779502</c:v>
                </c:pt>
                <c:pt idx="82">
                  <c:v>92.051060680809101</c:v>
                </c:pt>
                <c:pt idx="83">
                  <c:v>92.217562900838701</c:v>
                </c:pt>
                <c:pt idx="84">
                  <c:v>92.61840157868771</c:v>
                </c:pt>
                <c:pt idx="85">
                  <c:v>92.898988653182002</c:v>
                </c:pt>
                <c:pt idx="86">
                  <c:v>93.139491859891493</c:v>
                </c:pt>
                <c:pt idx="87">
                  <c:v>93.318327577700998</c:v>
                </c:pt>
                <c:pt idx="88">
                  <c:v>93.632831771090295</c:v>
                </c:pt>
                <c:pt idx="89">
                  <c:v>94.070670942279193</c:v>
                </c:pt>
                <c:pt idx="90">
                  <c:v>94.490009866798204</c:v>
                </c:pt>
                <c:pt idx="91">
                  <c:v>94.98643315244199</c:v>
                </c:pt>
                <c:pt idx="92">
                  <c:v>95.504440059200803</c:v>
                </c:pt>
                <c:pt idx="93">
                  <c:v>95.7788603848051</c:v>
                </c:pt>
                <c:pt idx="94">
                  <c:v>95.966946225949698</c:v>
                </c:pt>
                <c:pt idx="95">
                  <c:v>96.333867784903802</c:v>
                </c:pt>
                <c:pt idx="96">
                  <c:v>96.673038973852996</c:v>
                </c:pt>
                <c:pt idx="97">
                  <c:v>97.126295017266898</c:v>
                </c:pt>
                <c:pt idx="98">
                  <c:v>97.635051800690704</c:v>
                </c:pt>
                <c:pt idx="99">
                  <c:v>98.149975333004406</c:v>
                </c:pt>
                <c:pt idx="100">
                  <c:v>98.301060680809101</c:v>
                </c:pt>
                <c:pt idx="101">
                  <c:v>98.378145041933891</c:v>
                </c:pt>
                <c:pt idx="102">
                  <c:v>98.748149975332993</c:v>
                </c:pt>
                <c:pt idx="103">
                  <c:v>99.247656635421805</c:v>
                </c:pt>
                <c:pt idx="104">
                  <c:v>99.7101628021707</c:v>
                </c:pt>
                <c:pt idx="105">
                  <c:v>100</c:v>
                </c:pt>
              </c:numCache>
            </c:numRef>
          </c:val>
          <c:smooth val="0"/>
          <c:extLst>
            <c:ext xmlns:c16="http://schemas.microsoft.com/office/drawing/2014/chart" uri="{C3380CC4-5D6E-409C-BE32-E72D297353CC}">
              <c16:uniqueId val="{00000004-696F-461D-9D50-8AC64356AAD6}"/>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9'!$G$5:$G$110</c:f>
              <c:numCache>
                <c:formatCode>0.0</c:formatCode>
                <c:ptCount val="106"/>
                <c:pt idx="0">
                  <c:v>47.989439480097502</c:v>
                </c:pt>
                <c:pt idx="1">
                  <c:v>48.4971567831032</c:v>
                </c:pt>
                <c:pt idx="2">
                  <c:v>49.817221770918003</c:v>
                </c:pt>
                <c:pt idx="3">
                  <c:v>51.7668562144598</c:v>
                </c:pt>
                <c:pt idx="4">
                  <c:v>58.448415922014597</c:v>
                </c:pt>
                <c:pt idx="5">
                  <c:v>62.6320064987815</c:v>
                </c:pt>
                <c:pt idx="6">
                  <c:v>66.978066612510204</c:v>
                </c:pt>
                <c:pt idx="7">
                  <c:v>69.394800974817201</c:v>
                </c:pt>
                <c:pt idx="8">
                  <c:v>71.831844029244493</c:v>
                </c:pt>
                <c:pt idx="9">
                  <c:v>73.883021933387511</c:v>
                </c:pt>
                <c:pt idx="10">
                  <c:v>75.446791226645004</c:v>
                </c:pt>
                <c:pt idx="11">
                  <c:v>77.071486596263199</c:v>
                </c:pt>
                <c:pt idx="12">
                  <c:v>78.919577579203903</c:v>
                </c:pt>
                <c:pt idx="13">
                  <c:v>80.361494719739994</c:v>
                </c:pt>
                <c:pt idx="14">
                  <c:v>82.3314378554021</c:v>
                </c:pt>
                <c:pt idx="15">
                  <c:v>83.326563769293301</c:v>
                </c:pt>
                <c:pt idx="16">
                  <c:v>84.585702680747403</c:v>
                </c:pt>
                <c:pt idx="17">
                  <c:v>85.438667749796906</c:v>
                </c:pt>
                <c:pt idx="18">
                  <c:v>85.8651502843217</c:v>
                </c:pt>
                <c:pt idx="19">
                  <c:v>86.169780666125092</c:v>
                </c:pt>
                <c:pt idx="20">
                  <c:v>86.352558895207096</c:v>
                </c:pt>
                <c:pt idx="21">
                  <c:v>86.575954508529691</c:v>
                </c:pt>
                <c:pt idx="22">
                  <c:v>86.738424045491499</c:v>
                </c:pt>
                <c:pt idx="23">
                  <c:v>86.900893582453293</c:v>
                </c:pt>
                <c:pt idx="24">
                  <c:v>87.307067424857792</c:v>
                </c:pt>
                <c:pt idx="25">
                  <c:v>88.363119415109708</c:v>
                </c:pt>
                <c:pt idx="26">
                  <c:v>88.708367181153505</c:v>
                </c:pt>
                <c:pt idx="27">
                  <c:v>89.175467099918805</c:v>
                </c:pt>
                <c:pt idx="28">
                  <c:v>89.805036555645799</c:v>
                </c:pt>
                <c:pt idx="29">
                  <c:v>90.3330625507717</c:v>
                </c:pt>
                <c:pt idx="30">
                  <c:v>90.718927701056089</c:v>
                </c:pt>
                <c:pt idx="31">
                  <c:v>91.145410235580798</c:v>
                </c:pt>
                <c:pt idx="32">
                  <c:v>91.510966693744905</c:v>
                </c:pt>
                <c:pt idx="33">
                  <c:v>91.937449228269699</c:v>
                </c:pt>
                <c:pt idx="34">
                  <c:v>92.323314378554002</c:v>
                </c:pt>
                <c:pt idx="35">
                  <c:v>92.810722989439498</c:v>
                </c:pt>
                <c:pt idx="36">
                  <c:v>93.216896831843997</c:v>
                </c:pt>
                <c:pt idx="37">
                  <c:v>93.765231519090193</c:v>
                </c:pt>
                <c:pt idx="38">
                  <c:v>94.069861900893599</c:v>
                </c:pt>
                <c:pt idx="39">
                  <c:v>94.3338748984565</c:v>
                </c:pt>
                <c:pt idx="40">
                  <c:v>94.5978878960195</c:v>
                </c:pt>
                <c:pt idx="41">
                  <c:v>94.922826969943102</c:v>
                </c:pt>
                <c:pt idx="42">
                  <c:v>94.983753046303804</c:v>
                </c:pt>
                <c:pt idx="43">
                  <c:v>95.613322502030897</c:v>
                </c:pt>
                <c:pt idx="44">
                  <c:v>95.9991876523152</c:v>
                </c:pt>
                <c:pt idx="45">
                  <c:v>96.385052802599503</c:v>
                </c:pt>
                <c:pt idx="46">
                  <c:v>96.567831031681592</c:v>
                </c:pt>
                <c:pt idx="47">
                  <c:v>96.669374492282699</c:v>
                </c:pt>
                <c:pt idx="48">
                  <c:v>96.852152721364703</c:v>
                </c:pt>
                <c:pt idx="49">
                  <c:v>96.974004874086091</c:v>
                </c:pt>
                <c:pt idx="50">
                  <c:v>97.116165718927704</c:v>
                </c:pt>
                <c:pt idx="51">
                  <c:v>97.136474411047899</c:v>
                </c:pt>
                <c:pt idx="52">
                  <c:v>97.197400487408601</c:v>
                </c:pt>
                <c:pt idx="53">
                  <c:v>97.278635255889498</c:v>
                </c:pt>
                <c:pt idx="54">
                  <c:v>97.339561332250199</c:v>
                </c:pt>
                <c:pt idx="55">
                  <c:v>97.38017871649069</c:v>
                </c:pt>
                <c:pt idx="56">
                  <c:v>97.461413484971601</c:v>
                </c:pt>
                <c:pt idx="57">
                  <c:v>97.522339561332203</c:v>
                </c:pt>
                <c:pt idx="58">
                  <c:v>97.562956945572694</c:v>
                </c:pt>
                <c:pt idx="59">
                  <c:v>97.603574329813199</c:v>
                </c:pt>
                <c:pt idx="60">
                  <c:v>97.684809098294096</c:v>
                </c:pt>
                <c:pt idx="61">
                  <c:v>97.705117790414292</c:v>
                </c:pt>
                <c:pt idx="62">
                  <c:v>97.705117790414292</c:v>
                </c:pt>
                <c:pt idx="63">
                  <c:v>97.725426482534502</c:v>
                </c:pt>
                <c:pt idx="64">
                  <c:v>97.725426482534502</c:v>
                </c:pt>
                <c:pt idx="65">
                  <c:v>97.745735174654797</c:v>
                </c:pt>
                <c:pt idx="66">
                  <c:v>97.766043866774993</c:v>
                </c:pt>
                <c:pt idx="67">
                  <c:v>97.766043866774993</c:v>
                </c:pt>
                <c:pt idx="68">
                  <c:v>97.806661251015399</c:v>
                </c:pt>
                <c:pt idx="69">
                  <c:v>97.806661251015399</c:v>
                </c:pt>
                <c:pt idx="70">
                  <c:v>97.806661251015399</c:v>
                </c:pt>
                <c:pt idx="71">
                  <c:v>97.806661251015399</c:v>
                </c:pt>
                <c:pt idx="72">
                  <c:v>97.806661251015399</c:v>
                </c:pt>
                <c:pt idx="73">
                  <c:v>97.826969943135694</c:v>
                </c:pt>
                <c:pt idx="74">
                  <c:v>97.826969943135694</c:v>
                </c:pt>
                <c:pt idx="75">
                  <c:v>97.84727863525589</c:v>
                </c:pt>
                <c:pt idx="76">
                  <c:v>97.8675873273761</c:v>
                </c:pt>
                <c:pt idx="77">
                  <c:v>97.887896019496296</c:v>
                </c:pt>
                <c:pt idx="78">
                  <c:v>97.928513403736801</c:v>
                </c:pt>
                <c:pt idx="79">
                  <c:v>97.948822095856997</c:v>
                </c:pt>
                <c:pt idx="80">
                  <c:v>97.948822095856997</c:v>
                </c:pt>
                <c:pt idx="81">
                  <c:v>97.969130787977292</c:v>
                </c:pt>
                <c:pt idx="82">
                  <c:v>98.009748172217698</c:v>
                </c:pt>
                <c:pt idx="83">
                  <c:v>98.090982940698595</c:v>
                </c:pt>
                <c:pt idx="84">
                  <c:v>98.253452477660403</c:v>
                </c:pt>
                <c:pt idx="85">
                  <c:v>98.497156783103208</c:v>
                </c:pt>
                <c:pt idx="86">
                  <c:v>98.578391551584104</c:v>
                </c:pt>
                <c:pt idx="87">
                  <c:v>98.679935012185211</c:v>
                </c:pt>
                <c:pt idx="88">
                  <c:v>98.781478472786404</c:v>
                </c:pt>
                <c:pt idx="89">
                  <c:v>98.8017871649066</c:v>
                </c:pt>
                <c:pt idx="90">
                  <c:v>99.004874086108899</c:v>
                </c:pt>
                <c:pt idx="91">
                  <c:v>99.167343623070707</c:v>
                </c:pt>
                <c:pt idx="92">
                  <c:v>99.28919577579201</c:v>
                </c:pt>
                <c:pt idx="93">
                  <c:v>99.411047928513398</c:v>
                </c:pt>
                <c:pt idx="94">
                  <c:v>99.5329000812348</c:v>
                </c:pt>
                <c:pt idx="95">
                  <c:v>99.573517465475206</c:v>
                </c:pt>
                <c:pt idx="96">
                  <c:v>99.675060926076398</c:v>
                </c:pt>
                <c:pt idx="97">
                  <c:v>99.715678310316804</c:v>
                </c:pt>
                <c:pt idx="98">
                  <c:v>99.756295694557295</c:v>
                </c:pt>
                <c:pt idx="99">
                  <c:v>99.817221770917996</c:v>
                </c:pt>
                <c:pt idx="100">
                  <c:v>99.837530463038206</c:v>
                </c:pt>
                <c:pt idx="101">
                  <c:v>99.837530463038206</c:v>
                </c:pt>
                <c:pt idx="102">
                  <c:v>99.857839155158402</c:v>
                </c:pt>
                <c:pt idx="103">
                  <c:v>99.918765231519103</c:v>
                </c:pt>
                <c:pt idx="104">
                  <c:v>99.979691307879804</c:v>
                </c:pt>
                <c:pt idx="105">
                  <c:v>100</c:v>
                </c:pt>
              </c:numCache>
            </c:numRef>
          </c:val>
          <c:smooth val="0"/>
          <c:extLst>
            <c:ext xmlns:c16="http://schemas.microsoft.com/office/drawing/2014/chart" uri="{C3380CC4-5D6E-409C-BE32-E72D297353CC}">
              <c16:uniqueId val="{00000005-696F-461D-9D50-8AC64356AAD6}"/>
            </c:ext>
          </c:extLst>
        </c:ser>
        <c:ser>
          <c:idx val="6"/>
          <c:order val="6"/>
          <c:tx>
            <c:strRef>
              <c:f>'Annexe 9'!$H$4</c:f>
              <c:strCache>
                <c:ptCount val="1"/>
                <c:pt idx="0">
                  <c:v>Ecoles d'ingénieur</c:v>
                </c:pt>
              </c:strCache>
            </c:strRef>
          </c:tx>
          <c:spPr>
            <a:ln w="28575" cap="rnd">
              <a:solidFill>
                <a:schemeClr val="accent1">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9'!$H$5:$H$110</c:f>
              <c:numCache>
                <c:formatCode>0.0</c:formatCode>
                <c:ptCount val="106"/>
                <c:pt idx="0">
                  <c:v>70.258136924803608</c:v>
                </c:pt>
                <c:pt idx="1">
                  <c:v>70.370370370370409</c:v>
                </c:pt>
                <c:pt idx="2">
                  <c:v>71.829405162738496</c:v>
                </c:pt>
                <c:pt idx="3">
                  <c:v>73.905723905723903</c:v>
                </c:pt>
                <c:pt idx="4">
                  <c:v>79.461279461279503</c:v>
                </c:pt>
                <c:pt idx="5">
                  <c:v>82.716049382716093</c:v>
                </c:pt>
                <c:pt idx="6">
                  <c:v>85.634118967452295</c:v>
                </c:pt>
                <c:pt idx="7">
                  <c:v>87.205387205387197</c:v>
                </c:pt>
                <c:pt idx="8">
                  <c:v>88.327721661055008</c:v>
                </c:pt>
                <c:pt idx="9">
                  <c:v>90.460157126823802</c:v>
                </c:pt>
                <c:pt idx="10">
                  <c:v>91.133557800224494</c:v>
                </c:pt>
                <c:pt idx="11">
                  <c:v>91.975308641975289</c:v>
                </c:pt>
                <c:pt idx="12">
                  <c:v>92.536475869809195</c:v>
                </c:pt>
                <c:pt idx="13">
                  <c:v>93.153759820426501</c:v>
                </c:pt>
                <c:pt idx="14">
                  <c:v>93.658810325477006</c:v>
                </c:pt>
                <c:pt idx="15">
                  <c:v>94.276094276094298</c:v>
                </c:pt>
                <c:pt idx="16">
                  <c:v>94.781144781144803</c:v>
                </c:pt>
                <c:pt idx="17">
                  <c:v>94.837261503928204</c:v>
                </c:pt>
                <c:pt idx="18">
                  <c:v>94.893378226711604</c:v>
                </c:pt>
                <c:pt idx="19">
                  <c:v>94.949494949494991</c:v>
                </c:pt>
                <c:pt idx="20">
                  <c:v>94.949494949494991</c:v>
                </c:pt>
                <c:pt idx="21">
                  <c:v>95.005611672278306</c:v>
                </c:pt>
                <c:pt idx="22">
                  <c:v>95.005611672278306</c:v>
                </c:pt>
                <c:pt idx="23">
                  <c:v>95.117845117845107</c:v>
                </c:pt>
                <c:pt idx="24">
                  <c:v>95.117845117845107</c:v>
                </c:pt>
                <c:pt idx="25">
                  <c:v>95.230078563411908</c:v>
                </c:pt>
                <c:pt idx="26">
                  <c:v>95.398428731762095</c:v>
                </c:pt>
                <c:pt idx="27">
                  <c:v>95.510662177328797</c:v>
                </c:pt>
                <c:pt idx="28">
                  <c:v>95.735129068462399</c:v>
                </c:pt>
                <c:pt idx="29">
                  <c:v>95.7912457912458</c:v>
                </c:pt>
                <c:pt idx="30">
                  <c:v>95.903479236812601</c:v>
                </c:pt>
                <c:pt idx="31">
                  <c:v>95.903479236812601</c:v>
                </c:pt>
                <c:pt idx="32">
                  <c:v>95.903479236812601</c:v>
                </c:pt>
                <c:pt idx="33">
                  <c:v>96.015712682379402</c:v>
                </c:pt>
                <c:pt idx="34">
                  <c:v>96.127946127946089</c:v>
                </c:pt>
                <c:pt idx="35">
                  <c:v>96.352413019079691</c:v>
                </c:pt>
                <c:pt idx="36">
                  <c:v>96.464646464646492</c:v>
                </c:pt>
                <c:pt idx="37">
                  <c:v>96.520763187429907</c:v>
                </c:pt>
                <c:pt idx="38">
                  <c:v>96.520763187429907</c:v>
                </c:pt>
                <c:pt idx="39">
                  <c:v>96.520763187429907</c:v>
                </c:pt>
                <c:pt idx="40">
                  <c:v>96.632996632996608</c:v>
                </c:pt>
                <c:pt idx="41">
                  <c:v>96.913580246913597</c:v>
                </c:pt>
                <c:pt idx="42">
                  <c:v>96.913580246913597</c:v>
                </c:pt>
                <c:pt idx="43">
                  <c:v>97.081930415263798</c:v>
                </c:pt>
                <c:pt idx="44">
                  <c:v>97.138047138047099</c:v>
                </c:pt>
                <c:pt idx="45">
                  <c:v>97.138047138047099</c:v>
                </c:pt>
                <c:pt idx="46">
                  <c:v>97.2502805836139</c:v>
                </c:pt>
                <c:pt idx="47">
                  <c:v>97.418630751964102</c:v>
                </c:pt>
                <c:pt idx="48">
                  <c:v>97.586980920314303</c:v>
                </c:pt>
                <c:pt idx="49">
                  <c:v>97.699214365881005</c:v>
                </c:pt>
                <c:pt idx="50">
                  <c:v>97.811447811447806</c:v>
                </c:pt>
                <c:pt idx="51">
                  <c:v>97.811447811447806</c:v>
                </c:pt>
                <c:pt idx="52">
                  <c:v>97.811447811447806</c:v>
                </c:pt>
                <c:pt idx="53">
                  <c:v>97.867564534231207</c:v>
                </c:pt>
                <c:pt idx="54">
                  <c:v>97.979797979797993</c:v>
                </c:pt>
                <c:pt idx="55">
                  <c:v>97.979797979797993</c:v>
                </c:pt>
                <c:pt idx="56">
                  <c:v>98.148148148148195</c:v>
                </c:pt>
                <c:pt idx="57">
                  <c:v>98.148148148148195</c:v>
                </c:pt>
                <c:pt idx="58">
                  <c:v>98.204264870931496</c:v>
                </c:pt>
                <c:pt idx="59">
                  <c:v>98.204264870931496</c:v>
                </c:pt>
                <c:pt idx="60">
                  <c:v>98.204264870931496</c:v>
                </c:pt>
                <c:pt idx="61">
                  <c:v>98.260381593714897</c:v>
                </c:pt>
                <c:pt idx="62">
                  <c:v>98.316498316498297</c:v>
                </c:pt>
                <c:pt idx="63">
                  <c:v>98.372615039281698</c:v>
                </c:pt>
                <c:pt idx="64">
                  <c:v>98.372615039281698</c:v>
                </c:pt>
                <c:pt idx="65">
                  <c:v>98.484848484848499</c:v>
                </c:pt>
                <c:pt idx="66">
                  <c:v>98.484848484848499</c:v>
                </c:pt>
                <c:pt idx="67">
                  <c:v>98.484848484848499</c:v>
                </c:pt>
                <c:pt idx="68">
                  <c:v>98.540965207631899</c:v>
                </c:pt>
                <c:pt idx="69">
                  <c:v>98.540965207631899</c:v>
                </c:pt>
                <c:pt idx="70">
                  <c:v>98.540965207631899</c:v>
                </c:pt>
                <c:pt idx="71">
                  <c:v>98.540965207631899</c:v>
                </c:pt>
                <c:pt idx="72">
                  <c:v>98.540965207631899</c:v>
                </c:pt>
                <c:pt idx="73">
                  <c:v>98.540965207631899</c:v>
                </c:pt>
                <c:pt idx="74">
                  <c:v>98.540965207631899</c:v>
                </c:pt>
                <c:pt idx="75">
                  <c:v>98.5970819304153</c:v>
                </c:pt>
                <c:pt idx="76">
                  <c:v>98.5970819304153</c:v>
                </c:pt>
                <c:pt idx="77">
                  <c:v>98.653198653198601</c:v>
                </c:pt>
                <c:pt idx="78">
                  <c:v>98.653198653198601</c:v>
                </c:pt>
                <c:pt idx="79">
                  <c:v>98.709315375982001</c:v>
                </c:pt>
                <c:pt idx="80">
                  <c:v>98.709315375982001</c:v>
                </c:pt>
                <c:pt idx="81">
                  <c:v>98.709315375982001</c:v>
                </c:pt>
                <c:pt idx="82">
                  <c:v>98.821548821548802</c:v>
                </c:pt>
                <c:pt idx="83">
                  <c:v>98.98989898989899</c:v>
                </c:pt>
                <c:pt idx="84">
                  <c:v>99.046015712682404</c:v>
                </c:pt>
                <c:pt idx="85">
                  <c:v>99.046015712682404</c:v>
                </c:pt>
                <c:pt idx="86">
                  <c:v>99.102132435465791</c:v>
                </c:pt>
                <c:pt idx="87">
                  <c:v>99.158249158249205</c:v>
                </c:pt>
                <c:pt idx="88">
                  <c:v>99.158249158249205</c:v>
                </c:pt>
                <c:pt idx="89">
                  <c:v>99.158249158249205</c:v>
                </c:pt>
                <c:pt idx="90">
                  <c:v>99.158249158249205</c:v>
                </c:pt>
                <c:pt idx="91">
                  <c:v>99.214365881032592</c:v>
                </c:pt>
                <c:pt idx="92">
                  <c:v>99.270482603815907</c:v>
                </c:pt>
                <c:pt idx="93">
                  <c:v>99.382716049382708</c:v>
                </c:pt>
                <c:pt idx="94">
                  <c:v>99.494949494949509</c:v>
                </c:pt>
                <c:pt idx="95">
                  <c:v>99.494949494949509</c:v>
                </c:pt>
                <c:pt idx="96">
                  <c:v>99.494949494949509</c:v>
                </c:pt>
                <c:pt idx="97">
                  <c:v>99.551066217732895</c:v>
                </c:pt>
                <c:pt idx="98">
                  <c:v>99.60718294051631</c:v>
                </c:pt>
                <c:pt idx="99">
                  <c:v>99.60718294051631</c:v>
                </c:pt>
                <c:pt idx="100">
                  <c:v>99.663299663299696</c:v>
                </c:pt>
                <c:pt idx="101">
                  <c:v>99.663299663299696</c:v>
                </c:pt>
                <c:pt idx="102">
                  <c:v>99.719416386082997</c:v>
                </c:pt>
                <c:pt idx="103">
                  <c:v>99.887766554433199</c:v>
                </c:pt>
                <c:pt idx="104">
                  <c:v>99.943883277216599</c:v>
                </c:pt>
                <c:pt idx="105">
                  <c:v>100</c:v>
                </c:pt>
              </c:numCache>
            </c:numRef>
          </c:val>
          <c:smooth val="0"/>
          <c:extLst>
            <c:ext xmlns:c16="http://schemas.microsoft.com/office/drawing/2014/chart" uri="{C3380CC4-5D6E-409C-BE32-E72D297353CC}">
              <c16:uniqueId val="{00000006-696F-461D-9D50-8AC64356AAD6}"/>
            </c:ext>
          </c:extLst>
        </c:ser>
        <c:ser>
          <c:idx val="7"/>
          <c:order val="7"/>
          <c:tx>
            <c:strRef>
              <c:f>'Annexe 9'!$I$4</c:f>
              <c:strCache>
                <c:ptCount val="1"/>
                <c:pt idx="0">
                  <c:v>Ecoles de commerce</c:v>
                </c:pt>
              </c:strCache>
            </c:strRef>
          </c:tx>
          <c:spPr>
            <a:ln w="28575" cap="rnd">
              <a:solidFill>
                <a:schemeClr val="accent2">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9'!$I$5:$I$110</c:f>
              <c:numCache>
                <c:formatCode>0.0</c:formatCode>
                <c:ptCount val="106"/>
                <c:pt idx="0">
                  <c:v>71.072319201995001</c:v>
                </c:pt>
                <c:pt idx="1">
                  <c:v>72.817955112219508</c:v>
                </c:pt>
                <c:pt idx="2">
                  <c:v>74.688279301745595</c:v>
                </c:pt>
                <c:pt idx="3">
                  <c:v>76.184538653366602</c:v>
                </c:pt>
                <c:pt idx="4">
                  <c:v>82.294264339152107</c:v>
                </c:pt>
                <c:pt idx="5">
                  <c:v>84.538653366583503</c:v>
                </c:pt>
                <c:pt idx="6">
                  <c:v>86.907730673316692</c:v>
                </c:pt>
                <c:pt idx="7">
                  <c:v>87.531172069825402</c:v>
                </c:pt>
                <c:pt idx="8">
                  <c:v>89.276807980049895</c:v>
                </c:pt>
                <c:pt idx="9">
                  <c:v>90.399002493765607</c:v>
                </c:pt>
                <c:pt idx="10">
                  <c:v>90.523690773067301</c:v>
                </c:pt>
                <c:pt idx="11">
                  <c:v>90.648379052369094</c:v>
                </c:pt>
                <c:pt idx="12">
                  <c:v>91.022443890274303</c:v>
                </c:pt>
                <c:pt idx="13">
                  <c:v>91.271820448877804</c:v>
                </c:pt>
                <c:pt idx="14">
                  <c:v>92.019950124688293</c:v>
                </c:pt>
                <c:pt idx="15">
                  <c:v>92.144638403990001</c:v>
                </c:pt>
                <c:pt idx="16">
                  <c:v>92.518703241895295</c:v>
                </c:pt>
                <c:pt idx="17">
                  <c:v>92.643391521197003</c:v>
                </c:pt>
                <c:pt idx="18">
                  <c:v>92.643391521197003</c:v>
                </c:pt>
                <c:pt idx="19">
                  <c:v>93.266832917705699</c:v>
                </c:pt>
                <c:pt idx="20">
                  <c:v>93.640897755610993</c:v>
                </c:pt>
                <c:pt idx="21">
                  <c:v>93.890274314214494</c:v>
                </c:pt>
                <c:pt idx="22">
                  <c:v>94.014962593516202</c:v>
                </c:pt>
                <c:pt idx="23">
                  <c:v>94.139650872818009</c:v>
                </c:pt>
                <c:pt idx="24">
                  <c:v>94.139650872818009</c:v>
                </c:pt>
                <c:pt idx="25">
                  <c:v>94.264339152119703</c:v>
                </c:pt>
                <c:pt idx="26">
                  <c:v>94.638403990024898</c:v>
                </c:pt>
                <c:pt idx="27">
                  <c:v>94.763092269326705</c:v>
                </c:pt>
                <c:pt idx="28">
                  <c:v>94.887780548628399</c:v>
                </c:pt>
                <c:pt idx="29">
                  <c:v>94.887780548628399</c:v>
                </c:pt>
                <c:pt idx="30">
                  <c:v>95.012468827930192</c:v>
                </c:pt>
                <c:pt idx="31">
                  <c:v>95.012468827930192</c:v>
                </c:pt>
                <c:pt idx="32">
                  <c:v>95.012468827930192</c:v>
                </c:pt>
                <c:pt idx="33">
                  <c:v>95.511221945137208</c:v>
                </c:pt>
                <c:pt idx="34">
                  <c:v>95.760598503740596</c:v>
                </c:pt>
                <c:pt idx="35">
                  <c:v>96.009975062344097</c:v>
                </c:pt>
                <c:pt idx="36">
                  <c:v>96.134663341645904</c:v>
                </c:pt>
                <c:pt idx="37">
                  <c:v>96.134663341645904</c:v>
                </c:pt>
                <c:pt idx="38">
                  <c:v>96.134663341645904</c:v>
                </c:pt>
                <c:pt idx="39">
                  <c:v>96.134663341645904</c:v>
                </c:pt>
                <c:pt idx="40">
                  <c:v>96.384039900249391</c:v>
                </c:pt>
                <c:pt idx="41">
                  <c:v>96.508728179551099</c:v>
                </c:pt>
                <c:pt idx="42">
                  <c:v>96.508728179551099</c:v>
                </c:pt>
                <c:pt idx="43">
                  <c:v>96.508728179551099</c:v>
                </c:pt>
                <c:pt idx="44">
                  <c:v>96.7581047381546</c:v>
                </c:pt>
                <c:pt idx="45">
                  <c:v>96.7581047381546</c:v>
                </c:pt>
                <c:pt idx="46">
                  <c:v>96.7581047381546</c:v>
                </c:pt>
                <c:pt idx="47">
                  <c:v>96.882793017456407</c:v>
                </c:pt>
                <c:pt idx="48">
                  <c:v>96.882793017456407</c:v>
                </c:pt>
                <c:pt idx="49">
                  <c:v>96.882793017456407</c:v>
                </c:pt>
                <c:pt idx="50">
                  <c:v>96.882793017456407</c:v>
                </c:pt>
                <c:pt idx="51">
                  <c:v>96.882793017456407</c:v>
                </c:pt>
                <c:pt idx="52">
                  <c:v>96.882793017456407</c:v>
                </c:pt>
                <c:pt idx="53">
                  <c:v>96.882793017456407</c:v>
                </c:pt>
                <c:pt idx="54">
                  <c:v>96.882793017456407</c:v>
                </c:pt>
                <c:pt idx="55">
                  <c:v>97.007481296758101</c:v>
                </c:pt>
                <c:pt idx="56">
                  <c:v>97.132169576059795</c:v>
                </c:pt>
                <c:pt idx="57">
                  <c:v>97.132169576059795</c:v>
                </c:pt>
                <c:pt idx="58">
                  <c:v>97.256857855361602</c:v>
                </c:pt>
                <c:pt idx="59">
                  <c:v>97.256857855361602</c:v>
                </c:pt>
                <c:pt idx="60">
                  <c:v>97.256857855361602</c:v>
                </c:pt>
                <c:pt idx="61">
                  <c:v>97.381546134663296</c:v>
                </c:pt>
                <c:pt idx="62">
                  <c:v>97.381546134663296</c:v>
                </c:pt>
                <c:pt idx="63">
                  <c:v>97.381546134663296</c:v>
                </c:pt>
                <c:pt idx="64">
                  <c:v>97.381546134663296</c:v>
                </c:pt>
                <c:pt idx="65">
                  <c:v>97.506234413965103</c:v>
                </c:pt>
                <c:pt idx="66">
                  <c:v>97.506234413965103</c:v>
                </c:pt>
                <c:pt idx="67">
                  <c:v>97.506234413965103</c:v>
                </c:pt>
                <c:pt idx="68">
                  <c:v>97.506234413965103</c:v>
                </c:pt>
                <c:pt idx="69">
                  <c:v>97.506234413965103</c:v>
                </c:pt>
                <c:pt idx="70">
                  <c:v>97.630922693266797</c:v>
                </c:pt>
                <c:pt idx="71">
                  <c:v>97.630922693266797</c:v>
                </c:pt>
                <c:pt idx="72">
                  <c:v>97.75561097256859</c:v>
                </c:pt>
                <c:pt idx="73">
                  <c:v>97.75561097256859</c:v>
                </c:pt>
                <c:pt idx="74">
                  <c:v>97.75561097256859</c:v>
                </c:pt>
                <c:pt idx="75">
                  <c:v>97.75561097256859</c:v>
                </c:pt>
                <c:pt idx="76">
                  <c:v>97.75561097256859</c:v>
                </c:pt>
                <c:pt idx="77">
                  <c:v>97.75561097256859</c:v>
                </c:pt>
                <c:pt idx="78">
                  <c:v>97.75561097256859</c:v>
                </c:pt>
                <c:pt idx="79">
                  <c:v>97.75561097256859</c:v>
                </c:pt>
                <c:pt idx="80">
                  <c:v>97.75561097256859</c:v>
                </c:pt>
                <c:pt idx="81">
                  <c:v>97.75561097256859</c:v>
                </c:pt>
                <c:pt idx="82">
                  <c:v>97.880299251870298</c:v>
                </c:pt>
                <c:pt idx="83">
                  <c:v>97.880299251870298</c:v>
                </c:pt>
                <c:pt idx="84">
                  <c:v>98.004987531172105</c:v>
                </c:pt>
                <c:pt idx="85">
                  <c:v>98.129675810473799</c:v>
                </c:pt>
                <c:pt idx="86">
                  <c:v>98.129675810473799</c:v>
                </c:pt>
                <c:pt idx="87">
                  <c:v>98.129675810473799</c:v>
                </c:pt>
                <c:pt idx="88">
                  <c:v>98.254364089775606</c:v>
                </c:pt>
                <c:pt idx="89">
                  <c:v>98.3790523690773</c:v>
                </c:pt>
                <c:pt idx="90">
                  <c:v>98.3790523690773</c:v>
                </c:pt>
                <c:pt idx="91">
                  <c:v>98.628428927680801</c:v>
                </c:pt>
                <c:pt idx="92">
                  <c:v>98.628428927680801</c:v>
                </c:pt>
                <c:pt idx="93">
                  <c:v>98.753117206982495</c:v>
                </c:pt>
                <c:pt idx="94">
                  <c:v>98.753117206982495</c:v>
                </c:pt>
                <c:pt idx="95">
                  <c:v>98.753117206982495</c:v>
                </c:pt>
                <c:pt idx="96">
                  <c:v>98.877805486284302</c:v>
                </c:pt>
                <c:pt idx="97">
                  <c:v>99.002493765585996</c:v>
                </c:pt>
                <c:pt idx="98">
                  <c:v>99.127182044887803</c:v>
                </c:pt>
                <c:pt idx="99">
                  <c:v>99.251870324189497</c:v>
                </c:pt>
                <c:pt idx="100">
                  <c:v>99.376558603491304</c:v>
                </c:pt>
                <c:pt idx="101">
                  <c:v>99.376558603491304</c:v>
                </c:pt>
                <c:pt idx="102">
                  <c:v>99.501246882792998</c:v>
                </c:pt>
                <c:pt idx="103">
                  <c:v>99.625935162094805</c:v>
                </c:pt>
                <c:pt idx="104">
                  <c:v>99.875311720698306</c:v>
                </c:pt>
                <c:pt idx="105">
                  <c:v>100</c:v>
                </c:pt>
              </c:numCache>
            </c:numRef>
          </c:val>
          <c:smooth val="0"/>
          <c:extLst>
            <c:ext xmlns:c16="http://schemas.microsoft.com/office/drawing/2014/chart" uri="{C3380CC4-5D6E-409C-BE32-E72D297353CC}">
              <c16:uniqueId val="{00000007-696F-461D-9D50-8AC64356AAD6}"/>
            </c:ext>
          </c:extLst>
        </c:ser>
        <c:ser>
          <c:idx val="8"/>
          <c:order val="8"/>
          <c:tx>
            <c:strRef>
              <c:f>'Annexe 9'!$J$4</c:f>
              <c:strCache>
                <c:ptCount val="1"/>
                <c:pt idx="0">
                  <c:v>DE sanitaire et social</c:v>
                </c:pt>
              </c:strCache>
            </c:strRef>
          </c:tx>
          <c:spPr>
            <a:ln w="28575" cap="rnd">
              <a:solidFill>
                <a:schemeClr val="accent3">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9'!$J$5:$J$110</c:f>
              <c:numCache>
                <c:formatCode>0.0</c:formatCode>
                <c:ptCount val="106"/>
                <c:pt idx="0">
                  <c:v>36.012412723041095</c:v>
                </c:pt>
                <c:pt idx="1">
                  <c:v>36.493405740884398</c:v>
                </c:pt>
                <c:pt idx="2">
                  <c:v>43.180760279286304</c:v>
                </c:pt>
                <c:pt idx="3">
                  <c:v>49.107835531419703</c:v>
                </c:pt>
                <c:pt idx="4">
                  <c:v>55.205585725368501</c:v>
                </c:pt>
                <c:pt idx="5">
                  <c:v>59.131109387121803</c:v>
                </c:pt>
                <c:pt idx="6">
                  <c:v>60.729247478665606</c:v>
                </c:pt>
                <c:pt idx="7">
                  <c:v>62.203258339798296</c:v>
                </c:pt>
                <c:pt idx="8">
                  <c:v>65.399534522886</c:v>
                </c:pt>
                <c:pt idx="9">
                  <c:v>66.5321955003879</c:v>
                </c:pt>
                <c:pt idx="10">
                  <c:v>67.649340574088399</c:v>
                </c:pt>
                <c:pt idx="11">
                  <c:v>68.657874321179207</c:v>
                </c:pt>
                <c:pt idx="12">
                  <c:v>69.526764934057397</c:v>
                </c:pt>
                <c:pt idx="13">
                  <c:v>70.100853374709104</c:v>
                </c:pt>
                <c:pt idx="14">
                  <c:v>70.612878200155208</c:v>
                </c:pt>
                <c:pt idx="15">
                  <c:v>71.186966640806801</c:v>
                </c:pt>
                <c:pt idx="16">
                  <c:v>71.574864235841702</c:v>
                </c:pt>
                <c:pt idx="17">
                  <c:v>71.978277734678002</c:v>
                </c:pt>
                <c:pt idx="18">
                  <c:v>72.164468580294809</c:v>
                </c:pt>
                <c:pt idx="19">
                  <c:v>72.645461598138098</c:v>
                </c:pt>
                <c:pt idx="20">
                  <c:v>73.002327385570197</c:v>
                </c:pt>
                <c:pt idx="21">
                  <c:v>73.312645461598109</c:v>
                </c:pt>
                <c:pt idx="22">
                  <c:v>73.560899922420504</c:v>
                </c:pt>
                <c:pt idx="23">
                  <c:v>73.855702094647</c:v>
                </c:pt>
                <c:pt idx="24">
                  <c:v>74.181536074476298</c:v>
                </c:pt>
                <c:pt idx="25">
                  <c:v>74.538401861908497</c:v>
                </c:pt>
                <c:pt idx="26">
                  <c:v>74.786656322730806</c:v>
                </c:pt>
                <c:pt idx="27">
                  <c:v>75.236617532971295</c:v>
                </c:pt>
                <c:pt idx="28">
                  <c:v>75.872769588828504</c:v>
                </c:pt>
                <c:pt idx="29">
                  <c:v>76.633048875097003</c:v>
                </c:pt>
                <c:pt idx="30">
                  <c:v>77.455391776571005</c:v>
                </c:pt>
                <c:pt idx="31">
                  <c:v>78.044996121023999</c:v>
                </c:pt>
                <c:pt idx="32">
                  <c:v>78.386346004654811</c:v>
                </c:pt>
                <c:pt idx="33">
                  <c:v>78.836307214895299</c:v>
                </c:pt>
                <c:pt idx="34">
                  <c:v>79.379363847944092</c:v>
                </c:pt>
                <c:pt idx="35">
                  <c:v>79.968968192397199</c:v>
                </c:pt>
                <c:pt idx="36">
                  <c:v>80.589604344453107</c:v>
                </c:pt>
                <c:pt idx="37">
                  <c:v>81.03956555469361</c:v>
                </c:pt>
                <c:pt idx="38">
                  <c:v>81.411947245927095</c:v>
                </c:pt>
                <c:pt idx="39">
                  <c:v>81.691233514352206</c:v>
                </c:pt>
                <c:pt idx="40">
                  <c:v>82.063615205585705</c:v>
                </c:pt>
                <c:pt idx="41">
                  <c:v>82.792862684251403</c:v>
                </c:pt>
                <c:pt idx="42">
                  <c:v>82.823894491854205</c:v>
                </c:pt>
                <c:pt idx="43">
                  <c:v>83.553141970519789</c:v>
                </c:pt>
                <c:pt idx="44">
                  <c:v>83.941039565554703</c:v>
                </c:pt>
                <c:pt idx="45">
                  <c:v>84.391000775795206</c:v>
                </c:pt>
                <c:pt idx="46">
                  <c:v>84.654771140418902</c:v>
                </c:pt>
                <c:pt idx="47">
                  <c:v>85.10473235065939</c:v>
                </c:pt>
                <c:pt idx="48">
                  <c:v>85.399534522886</c:v>
                </c:pt>
                <c:pt idx="49">
                  <c:v>85.740884406516699</c:v>
                </c:pt>
                <c:pt idx="50">
                  <c:v>86.190845616757201</c:v>
                </c:pt>
                <c:pt idx="51">
                  <c:v>86.516679596586499</c:v>
                </c:pt>
                <c:pt idx="52">
                  <c:v>86.764934057408809</c:v>
                </c:pt>
                <c:pt idx="53">
                  <c:v>87.152831652443794</c:v>
                </c:pt>
                <c:pt idx="54">
                  <c:v>87.602792862684296</c:v>
                </c:pt>
                <c:pt idx="55">
                  <c:v>88.037238169123398</c:v>
                </c:pt>
                <c:pt idx="56">
                  <c:v>88.549262994569403</c:v>
                </c:pt>
                <c:pt idx="57">
                  <c:v>89.014740108611306</c:v>
                </c:pt>
                <c:pt idx="58">
                  <c:v>89.387121799844806</c:v>
                </c:pt>
                <c:pt idx="59">
                  <c:v>89.697439875872803</c:v>
                </c:pt>
                <c:pt idx="60">
                  <c:v>89.837083010085294</c:v>
                </c:pt>
                <c:pt idx="61">
                  <c:v>90.116369278510504</c:v>
                </c:pt>
                <c:pt idx="62">
                  <c:v>90.333591931729998</c:v>
                </c:pt>
                <c:pt idx="63">
                  <c:v>90.488750969744004</c:v>
                </c:pt>
                <c:pt idx="64">
                  <c:v>90.628394103956595</c:v>
                </c:pt>
                <c:pt idx="65">
                  <c:v>90.674941815360697</c:v>
                </c:pt>
                <c:pt idx="66">
                  <c:v>90.674941815360697</c:v>
                </c:pt>
                <c:pt idx="67">
                  <c:v>90.690457719162097</c:v>
                </c:pt>
                <c:pt idx="68">
                  <c:v>90.814584949573302</c:v>
                </c:pt>
                <c:pt idx="69">
                  <c:v>90.861132660977489</c:v>
                </c:pt>
                <c:pt idx="70">
                  <c:v>90.923196276183106</c:v>
                </c:pt>
                <c:pt idx="71">
                  <c:v>91.016291698991509</c:v>
                </c:pt>
                <c:pt idx="72">
                  <c:v>91.093871217998398</c:v>
                </c:pt>
                <c:pt idx="73">
                  <c:v>91.124903025601199</c:v>
                </c:pt>
                <c:pt idx="74">
                  <c:v>91.155934833204</c:v>
                </c:pt>
                <c:pt idx="75">
                  <c:v>91.233514352211003</c:v>
                </c:pt>
                <c:pt idx="76">
                  <c:v>91.342125678820793</c:v>
                </c:pt>
                <c:pt idx="77">
                  <c:v>91.43522110162921</c:v>
                </c:pt>
                <c:pt idx="78">
                  <c:v>91.481768813033398</c:v>
                </c:pt>
                <c:pt idx="79">
                  <c:v>91.5283165244375</c:v>
                </c:pt>
                <c:pt idx="80">
                  <c:v>91.636927851047304</c:v>
                </c:pt>
                <c:pt idx="81">
                  <c:v>91.698991466252906</c:v>
                </c:pt>
                <c:pt idx="82">
                  <c:v>91.947245927075201</c:v>
                </c:pt>
                <c:pt idx="83">
                  <c:v>92.226532195500397</c:v>
                </c:pt>
                <c:pt idx="84">
                  <c:v>92.862684251357592</c:v>
                </c:pt>
                <c:pt idx="85">
                  <c:v>93.250581846392606</c:v>
                </c:pt>
                <c:pt idx="86">
                  <c:v>93.685027152831708</c:v>
                </c:pt>
                <c:pt idx="87">
                  <c:v>94.134988363072097</c:v>
                </c:pt>
                <c:pt idx="88">
                  <c:v>94.522885958107096</c:v>
                </c:pt>
                <c:pt idx="89">
                  <c:v>94.910783553141997</c:v>
                </c:pt>
                <c:pt idx="90">
                  <c:v>95.422808378588101</c:v>
                </c:pt>
                <c:pt idx="91">
                  <c:v>95.950349107835493</c:v>
                </c:pt>
                <c:pt idx="92">
                  <c:v>96.524437548487199</c:v>
                </c:pt>
                <c:pt idx="93">
                  <c:v>97.083010085337492</c:v>
                </c:pt>
                <c:pt idx="94">
                  <c:v>97.470907680372392</c:v>
                </c:pt>
                <c:pt idx="95">
                  <c:v>98.013964313421297</c:v>
                </c:pt>
                <c:pt idx="96">
                  <c:v>98.432893716058999</c:v>
                </c:pt>
                <c:pt idx="97">
                  <c:v>98.758727695888311</c:v>
                </c:pt>
                <c:pt idx="98">
                  <c:v>99.069045771916194</c:v>
                </c:pt>
                <c:pt idx="99">
                  <c:v>99.301784328937202</c:v>
                </c:pt>
                <c:pt idx="100">
                  <c:v>99.301784328937202</c:v>
                </c:pt>
                <c:pt idx="101">
                  <c:v>99.301784328937202</c:v>
                </c:pt>
                <c:pt idx="102">
                  <c:v>99.394879751745506</c:v>
                </c:pt>
                <c:pt idx="103">
                  <c:v>99.503491078355296</c:v>
                </c:pt>
                <c:pt idx="104">
                  <c:v>99.73622963537629</c:v>
                </c:pt>
                <c:pt idx="105">
                  <c:v>100</c:v>
                </c:pt>
              </c:numCache>
            </c:numRef>
          </c:val>
          <c:smooth val="0"/>
          <c:extLst>
            <c:ext xmlns:c16="http://schemas.microsoft.com/office/drawing/2014/chart" uri="{C3380CC4-5D6E-409C-BE32-E72D297353CC}">
              <c16:uniqueId val="{00000008-696F-461D-9D50-8AC64356AAD6}"/>
            </c:ext>
          </c:extLst>
        </c:ser>
        <c:ser>
          <c:idx val="9"/>
          <c:order val="9"/>
          <c:tx>
            <c:strRef>
              <c:f>'Annexe 9'!$K$4</c:f>
              <c:strCache>
                <c:ptCount val="1"/>
                <c:pt idx="0">
                  <c:v>Autres formations</c:v>
                </c:pt>
              </c:strCache>
            </c:strRef>
          </c:tx>
          <c:spPr>
            <a:ln w="28575" cap="rnd">
              <a:solidFill>
                <a:schemeClr val="accent4">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9'!$K$5:$K$110</c:f>
              <c:numCache>
                <c:formatCode>0.0</c:formatCode>
                <c:ptCount val="106"/>
                <c:pt idx="0">
                  <c:v>43.198263386396505</c:v>
                </c:pt>
                <c:pt idx="1">
                  <c:v>44.591172214182301</c:v>
                </c:pt>
                <c:pt idx="2">
                  <c:v>46.924746743849497</c:v>
                </c:pt>
                <c:pt idx="3">
                  <c:v>49.819102749638198</c:v>
                </c:pt>
                <c:pt idx="4">
                  <c:v>59.786541244573101</c:v>
                </c:pt>
                <c:pt idx="5">
                  <c:v>63.856729377713492</c:v>
                </c:pt>
                <c:pt idx="6">
                  <c:v>67.637481910275</c:v>
                </c:pt>
                <c:pt idx="7">
                  <c:v>69.753979739507997</c:v>
                </c:pt>
                <c:pt idx="8">
                  <c:v>71.960926193921807</c:v>
                </c:pt>
                <c:pt idx="9">
                  <c:v>73.426193921852402</c:v>
                </c:pt>
                <c:pt idx="10">
                  <c:v>74.583936324167894</c:v>
                </c:pt>
                <c:pt idx="11">
                  <c:v>75.488422575976799</c:v>
                </c:pt>
                <c:pt idx="12">
                  <c:v>76.320549927641096</c:v>
                </c:pt>
                <c:pt idx="13">
                  <c:v>76.808972503617895</c:v>
                </c:pt>
                <c:pt idx="14">
                  <c:v>77.496382054992793</c:v>
                </c:pt>
                <c:pt idx="15">
                  <c:v>78.057163531114298</c:v>
                </c:pt>
                <c:pt idx="16">
                  <c:v>78.437047756874108</c:v>
                </c:pt>
                <c:pt idx="17">
                  <c:v>78.636034732272094</c:v>
                </c:pt>
                <c:pt idx="18">
                  <c:v>78.979739507959508</c:v>
                </c:pt>
                <c:pt idx="19">
                  <c:v>79.504341534008702</c:v>
                </c:pt>
                <c:pt idx="20">
                  <c:v>79.848046309696102</c:v>
                </c:pt>
                <c:pt idx="21">
                  <c:v>80.065123010130208</c:v>
                </c:pt>
                <c:pt idx="22">
                  <c:v>80.354558610709105</c:v>
                </c:pt>
                <c:pt idx="23">
                  <c:v>80.499276410998604</c:v>
                </c:pt>
                <c:pt idx="24">
                  <c:v>80.607814761215607</c:v>
                </c:pt>
                <c:pt idx="25">
                  <c:v>80.842981186686004</c:v>
                </c:pt>
                <c:pt idx="26">
                  <c:v>81.222865412445699</c:v>
                </c:pt>
                <c:pt idx="27">
                  <c:v>81.8198263386397</c:v>
                </c:pt>
                <c:pt idx="28">
                  <c:v>82.290159189580308</c:v>
                </c:pt>
                <c:pt idx="29">
                  <c:v>82.525325615050605</c:v>
                </c:pt>
                <c:pt idx="30">
                  <c:v>82.760492040521001</c:v>
                </c:pt>
                <c:pt idx="31">
                  <c:v>82.94138929088281</c:v>
                </c:pt>
                <c:pt idx="32">
                  <c:v>83.068017366136004</c:v>
                </c:pt>
                <c:pt idx="33">
                  <c:v>83.484081041968196</c:v>
                </c:pt>
                <c:pt idx="34">
                  <c:v>83.755426917510903</c:v>
                </c:pt>
                <c:pt idx="35">
                  <c:v>84.026772793053595</c:v>
                </c:pt>
                <c:pt idx="36">
                  <c:v>84.388567293777101</c:v>
                </c:pt>
                <c:pt idx="37">
                  <c:v>84.515195369030408</c:v>
                </c:pt>
                <c:pt idx="38">
                  <c:v>84.587554269175101</c:v>
                </c:pt>
                <c:pt idx="39">
                  <c:v>84.9312590448625</c:v>
                </c:pt>
                <c:pt idx="40">
                  <c:v>85.256874095513695</c:v>
                </c:pt>
                <c:pt idx="41">
                  <c:v>85.600578871201208</c:v>
                </c:pt>
                <c:pt idx="42">
                  <c:v>86.306078147612197</c:v>
                </c:pt>
                <c:pt idx="43">
                  <c:v>87.047756874095512</c:v>
                </c:pt>
                <c:pt idx="44">
                  <c:v>87.301013024602</c:v>
                </c:pt>
                <c:pt idx="45">
                  <c:v>87.5</c:v>
                </c:pt>
                <c:pt idx="46">
                  <c:v>87.843704775687399</c:v>
                </c:pt>
                <c:pt idx="47">
                  <c:v>88.277858176555696</c:v>
                </c:pt>
                <c:pt idx="48">
                  <c:v>88.820549927641096</c:v>
                </c:pt>
                <c:pt idx="49">
                  <c:v>89.109985528220008</c:v>
                </c:pt>
                <c:pt idx="50">
                  <c:v>89.507959479015895</c:v>
                </c:pt>
                <c:pt idx="51">
                  <c:v>89.7250361794501</c:v>
                </c:pt>
                <c:pt idx="52">
                  <c:v>89.797395079594793</c:v>
                </c:pt>
                <c:pt idx="53">
                  <c:v>90.104920405209796</c:v>
                </c:pt>
                <c:pt idx="54">
                  <c:v>90.321997105644002</c:v>
                </c:pt>
                <c:pt idx="55">
                  <c:v>90.593342981186694</c:v>
                </c:pt>
                <c:pt idx="56">
                  <c:v>90.774240231548504</c:v>
                </c:pt>
                <c:pt idx="57">
                  <c:v>90.8104196816208</c:v>
                </c:pt>
                <c:pt idx="58">
                  <c:v>90.828509406657005</c:v>
                </c:pt>
                <c:pt idx="59">
                  <c:v>90.882778581765606</c:v>
                </c:pt>
                <c:pt idx="60">
                  <c:v>91.009406657018801</c:v>
                </c:pt>
                <c:pt idx="61">
                  <c:v>91.099855282199698</c:v>
                </c:pt>
                <c:pt idx="62">
                  <c:v>91.1541244573082</c:v>
                </c:pt>
                <c:pt idx="63">
                  <c:v>91.190303907380596</c:v>
                </c:pt>
                <c:pt idx="64">
                  <c:v>91.262662807525302</c:v>
                </c:pt>
                <c:pt idx="65">
                  <c:v>91.262662807525302</c:v>
                </c:pt>
                <c:pt idx="66">
                  <c:v>91.298842257597698</c:v>
                </c:pt>
                <c:pt idx="67">
                  <c:v>91.316931982633903</c:v>
                </c:pt>
                <c:pt idx="68">
                  <c:v>91.389290882778596</c:v>
                </c:pt>
                <c:pt idx="69">
                  <c:v>91.425470332850907</c:v>
                </c:pt>
                <c:pt idx="70">
                  <c:v>91.479739507959508</c:v>
                </c:pt>
                <c:pt idx="71">
                  <c:v>91.497829232995699</c:v>
                </c:pt>
                <c:pt idx="72">
                  <c:v>91.534008683068009</c:v>
                </c:pt>
                <c:pt idx="73">
                  <c:v>91.5520984081042</c:v>
                </c:pt>
                <c:pt idx="74">
                  <c:v>91.624457308248893</c:v>
                </c:pt>
                <c:pt idx="75">
                  <c:v>91.714905933429804</c:v>
                </c:pt>
                <c:pt idx="76">
                  <c:v>91.769175108538306</c:v>
                </c:pt>
                <c:pt idx="77">
                  <c:v>91.769175108538306</c:v>
                </c:pt>
                <c:pt idx="78">
                  <c:v>91.823444283646907</c:v>
                </c:pt>
                <c:pt idx="79">
                  <c:v>91.841534008683098</c:v>
                </c:pt>
                <c:pt idx="80">
                  <c:v>91.859623733719204</c:v>
                </c:pt>
                <c:pt idx="81">
                  <c:v>91.986251808972497</c:v>
                </c:pt>
                <c:pt idx="82">
                  <c:v>92.112879884225791</c:v>
                </c:pt>
                <c:pt idx="83">
                  <c:v>92.746020260492003</c:v>
                </c:pt>
                <c:pt idx="84">
                  <c:v>93.198263386396491</c:v>
                </c:pt>
                <c:pt idx="85">
                  <c:v>93.668596237337198</c:v>
                </c:pt>
                <c:pt idx="86">
                  <c:v>93.849493487698993</c:v>
                </c:pt>
                <c:pt idx="87">
                  <c:v>93.9218523878437</c:v>
                </c:pt>
                <c:pt idx="88">
                  <c:v>94.410274963820598</c:v>
                </c:pt>
                <c:pt idx="89">
                  <c:v>94.735890014471806</c:v>
                </c:pt>
                <c:pt idx="90">
                  <c:v>94.989146164978294</c:v>
                </c:pt>
                <c:pt idx="91">
                  <c:v>95.350940665701899</c:v>
                </c:pt>
                <c:pt idx="92">
                  <c:v>95.803183791606401</c:v>
                </c:pt>
                <c:pt idx="93">
                  <c:v>96.038350217076697</c:v>
                </c:pt>
                <c:pt idx="94">
                  <c:v>96.074529667149093</c:v>
                </c:pt>
                <c:pt idx="95">
                  <c:v>96.237337192474698</c:v>
                </c:pt>
                <c:pt idx="96">
                  <c:v>96.798118668596203</c:v>
                </c:pt>
                <c:pt idx="97">
                  <c:v>97.268451519536896</c:v>
                </c:pt>
                <c:pt idx="98">
                  <c:v>97.6302460202605</c:v>
                </c:pt>
                <c:pt idx="99">
                  <c:v>98.010130246020296</c:v>
                </c:pt>
                <c:pt idx="100">
                  <c:v>98.064399421128797</c:v>
                </c:pt>
                <c:pt idx="101">
                  <c:v>98.1729377713459</c:v>
                </c:pt>
                <c:pt idx="102">
                  <c:v>98.317655571635299</c:v>
                </c:pt>
                <c:pt idx="103">
                  <c:v>98.7156295224313</c:v>
                </c:pt>
                <c:pt idx="104">
                  <c:v>99.240231548480494</c:v>
                </c:pt>
                <c:pt idx="105">
                  <c:v>100</c:v>
                </c:pt>
              </c:numCache>
            </c:numRef>
          </c:val>
          <c:smooth val="0"/>
          <c:extLst>
            <c:ext xmlns:c16="http://schemas.microsoft.com/office/drawing/2014/chart" uri="{C3380CC4-5D6E-409C-BE32-E72D297353CC}">
              <c16:uniqueId val="{00000009-696F-461D-9D50-8AC64356AAD6}"/>
            </c:ext>
          </c:extLst>
        </c:ser>
        <c:dLbls>
          <c:showLegendKey val="0"/>
          <c:showVal val="0"/>
          <c:showCatName val="0"/>
          <c:showSerName val="0"/>
          <c:showPercent val="0"/>
          <c:showBubbleSize val="0"/>
        </c:dLbls>
        <c:smooth val="0"/>
        <c:axId val="819661624"/>
        <c:axId val="819664248"/>
      </c:lineChart>
      <c:dateAx>
        <c:axId val="819661624"/>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664248"/>
        <c:crosses val="autoZero"/>
        <c:auto val="1"/>
        <c:lblOffset val="100"/>
        <c:baseTimeUnit val="days"/>
      </c:dateAx>
      <c:valAx>
        <c:axId val="81966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661624"/>
        <c:crosses val="autoZero"/>
        <c:crossBetween val="between"/>
      </c:valAx>
      <c:spPr>
        <a:noFill/>
        <a:ln>
          <a:noFill/>
        </a:ln>
        <a:effectLst/>
      </c:spPr>
    </c:plotArea>
    <c:legend>
      <c:legendPos val="b"/>
      <c:layout>
        <c:manualLayout>
          <c:xMode val="edge"/>
          <c:yMode val="edge"/>
          <c:x val="0.42958100189057113"/>
          <c:y val="0.46112164764802172"/>
          <c:w val="0.41768211044254616"/>
          <c:h val="0.285178911571820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1'!$B$4</c:f>
              <c:strCache>
                <c:ptCount val="1"/>
                <c:pt idx="0">
                  <c:v>Ensemble des premières propositions en PP dont GDD</c:v>
                </c:pt>
              </c:strCache>
            </c:strRef>
          </c:tx>
          <c:spPr>
            <a:ln w="28575" cap="rnd">
              <a:solidFill>
                <a:srgbClr val="5B9BD5"/>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1'!$B$5:$B$109</c:f>
              <c:numCache>
                <c:formatCode>0.0</c:formatCode>
                <c:ptCount val="105"/>
                <c:pt idx="0">
                  <c:v>66.209292242180695</c:v>
                </c:pt>
                <c:pt idx="1">
                  <c:v>66.813613595374605</c:v>
                </c:pt>
                <c:pt idx="2">
                  <c:v>68.586255822624395</c:v>
                </c:pt>
                <c:pt idx="3">
                  <c:v>70.522041195753204</c:v>
                </c:pt>
                <c:pt idx="4">
                  <c:v>76.061316178840002</c:v>
                </c:pt>
                <c:pt idx="5">
                  <c:v>78.546085829828399</c:v>
                </c:pt>
                <c:pt idx="6">
                  <c:v>80.962358979030995</c:v>
                </c:pt>
                <c:pt idx="7">
                  <c:v>82.426935658840193</c:v>
                </c:pt>
                <c:pt idx="8">
                  <c:v>83.824702942818902</c:v>
                </c:pt>
                <c:pt idx="9">
                  <c:v>84.710096148168404</c:v>
                </c:pt>
                <c:pt idx="10">
                  <c:v>85.499155603469404</c:v>
                </c:pt>
                <c:pt idx="11">
                  <c:v>86.146498158523897</c:v>
                </c:pt>
                <c:pt idx="12">
                  <c:v>86.688734012562193</c:v>
                </c:pt>
                <c:pt idx="13">
                  <c:v>86.969468443526694</c:v>
                </c:pt>
                <c:pt idx="14">
                  <c:v>87.246997373176001</c:v>
                </c:pt>
                <c:pt idx="15">
                  <c:v>87.478637020840793</c:v>
                </c:pt>
                <c:pt idx="16">
                  <c:v>87.661350595801508</c:v>
                </c:pt>
                <c:pt idx="17">
                  <c:v>87.760889847165103</c:v>
                </c:pt>
                <c:pt idx="18">
                  <c:v>87.856886176022499</c:v>
                </c:pt>
                <c:pt idx="19">
                  <c:v>87.915428752672</c:v>
                </c:pt>
                <c:pt idx="20">
                  <c:v>87.959968349892307</c:v>
                </c:pt>
                <c:pt idx="21">
                  <c:v>87.9964098385271</c:v>
                </c:pt>
                <c:pt idx="22">
                  <c:v>88.025090639767399</c:v>
                </c:pt>
                <c:pt idx="23">
                  <c:v>88.064737629717399</c:v>
                </c:pt>
                <c:pt idx="24">
                  <c:v>88.102191381925394</c:v>
                </c:pt>
                <c:pt idx="25">
                  <c:v>88.275119742345197</c:v>
                </c:pt>
                <c:pt idx="26">
                  <c:v>88.362849252021604</c:v>
                </c:pt>
                <c:pt idx="27">
                  <c:v>88.484152170208702</c:v>
                </c:pt>
                <c:pt idx="28">
                  <c:v>88.578123971919794</c:v>
                </c:pt>
                <c:pt idx="29">
                  <c:v>88.673782879586199</c:v>
                </c:pt>
                <c:pt idx="30">
                  <c:v>88.75273943829491</c:v>
                </c:pt>
                <c:pt idx="31">
                  <c:v>88.823429177822703</c:v>
                </c:pt>
                <c:pt idx="32">
                  <c:v>88.886695651146994</c:v>
                </c:pt>
                <c:pt idx="33">
                  <c:v>88.952998915190889</c:v>
                </c:pt>
                <c:pt idx="34">
                  <c:v>89.015590546133112</c:v>
                </c:pt>
                <c:pt idx="35">
                  <c:v>89.081387678390399</c:v>
                </c:pt>
                <c:pt idx="36">
                  <c:v>89.127783092161508</c:v>
                </c:pt>
                <c:pt idx="37">
                  <c:v>89.174515927123792</c:v>
                </c:pt>
                <c:pt idx="38">
                  <c:v>89.212307100522807</c:v>
                </c:pt>
                <c:pt idx="39">
                  <c:v>89.248917299753202</c:v>
                </c:pt>
                <c:pt idx="40">
                  <c:v>89.339346178958095</c:v>
                </c:pt>
                <c:pt idx="41">
                  <c:v>89.411723024441102</c:v>
                </c:pt>
                <c:pt idx="42">
                  <c:v>89.413747551587491</c:v>
                </c:pt>
                <c:pt idx="43">
                  <c:v>89.603378260964902</c:v>
                </c:pt>
                <c:pt idx="44">
                  <c:v>89.678623186571997</c:v>
                </c:pt>
                <c:pt idx="45">
                  <c:v>89.752349716819296</c:v>
                </c:pt>
                <c:pt idx="46">
                  <c:v>89.806843239175905</c:v>
                </c:pt>
                <c:pt idx="47">
                  <c:v>89.864204841656701</c:v>
                </c:pt>
                <c:pt idx="48">
                  <c:v>89.906551201135102</c:v>
                </c:pt>
                <c:pt idx="49">
                  <c:v>89.945523348702906</c:v>
                </c:pt>
                <c:pt idx="50">
                  <c:v>89.98112128436</c:v>
                </c:pt>
                <c:pt idx="51">
                  <c:v>90.010476927982495</c:v>
                </c:pt>
                <c:pt idx="52">
                  <c:v>90.034602543143507</c:v>
                </c:pt>
                <c:pt idx="53">
                  <c:v>90.056872341753703</c:v>
                </c:pt>
                <c:pt idx="54">
                  <c:v>90.078129876790598</c:v>
                </c:pt>
                <c:pt idx="55">
                  <c:v>90.099893543614201</c:v>
                </c:pt>
                <c:pt idx="56">
                  <c:v>90.120982368055707</c:v>
                </c:pt>
                <c:pt idx="57">
                  <c:v>90.1403840865418</c:v>
                </c:pt>
                <c:pt idx="58">
                  <c:v>90.157255146094897</c:v>
                </c:pt>
                <c:pt idx="59">
                  <c:v>90.171595546715096</c:v>
                </c:pt>
                <c:pt idx="60">
                  <c:v>90.175138469221309</c:v>
                </c:pt>
                <c:pt idx="61">
                  <c:v>90.180705918873798</c:v>
                </c:pt>
                <c:pt idx="62">
                  <c:v>90.185935947335309</c:v>
                </c:pt>
                <c:pt idx="63">
                  <c:v>90.188297895672704</c:v>
                </c:pt>
                <c:pt idx="64">
                  <c:v>90.192515660561</c:v>
                </c:pt>
                <c:pt idx="65">
                  <c:v>90.195046319493997</c:v>
                </c:pt>
                <c:pt idx="66">
                  <c:v>90.198251820809105</c:v>
                </c:pt>
                <c:pt idx="67">
                  <c:v>90.201119900933108</c:v>
                </c:pt>
                <c:pt idx="68">
                  <c:v>90.202638296292903</c:v>
                </c:pt>
                <c:pt idx="69">
                  <c:v>90.204831534034795</c:v>
                </c:pt>
                <c:pt idx="70">
                  <c:v>90.206687350585696</c:v>
                </c:pt>
                <c:pt idx="71">
                  <c:v>90.209555430709699</c:v>
                </c:pt>
                <c:pt idx="72">
                  <c:v>90.212086089642696</c:v>
                </c:pt>
                <c:pt idx="73">
                  <c:v>90.2141106167891</c:v>
                </c:pt>
                <c:pt idx="74">
                  <c:v>90.215291590957804</c:v>
                </c:pt>
                <c:pt idx="75">
                  <c:v>90.217990960486304</c:v>
                </c:pt>
                <c:pt idx="76">
                  <c:v>90.22018419822821</c:v>
                </c:pt>
                <c:pt idx="77">
                  <c:v>90.222883567756696</c:v>
                </c:pt>
                <c:pt idx="78">
                  <c:v>90.226257779667293</c:v>
                </c:pt>
                <c:pt idx="79">
                  <c:v>90.228113596218193</c:v>
                </c:pt>
                <c:pt idx="80">
                  <c:v>90.2303068339601</c:v>
                </c:pt>
                <c:pt idx="81">
                  <c:v>90.232331361106503</c:v>
                </c:pt>
                <c:pt idx="82">
                  <c:v>90.242791418029398</c:v>
                </c:pt>
                <c:pt idx="83">
                  <c:v>90.255444712694299</c:v>
                </c:pt>
                <c:pt idx="84">
                  <c:v>90.288680700013998</c:v>
                </c:pt>
                <c:pt idx="85">
                  <c:v>90.314662131725896</c:v>
                </c:pt>
                <c:pt idx="86">
                  <c:v>90.347898119045595</c:v>
                </c:pt>
                <c:pt idx="87">
                  <c:v>90.386195424231204</c:v>
                </c:pt>
                <c:pt idx="88">
                  <c:v>90.418756569168806</c:v>
                </c:pt>
                <c:pt idx="89">
                  <c:v>90.45283610946619</c:v>
                </c:pt>
                <c:pt idx="90">
                  <c:v>90.49686957489989</c:v>
                </c:pt>
                <c:pt idx="91">
                  <c:v>90.541240461524694</c:v>
                </c:pt>
                <c:pt idx="92">
                  <c:v>90.584261663385206</c:v>
                </c:pt>
                <c:pt idx="93">
                  <c:v>90.621546704997698</c:v>
                </c:pt>
                <c:pt idx="94">
                  <c:v>90.652252033384499</c:v>
                </c:pt>
                <c:pt idx="95">
                  <c:v>90.677727333309704</c:v>
                </c:pt>
                <c:pt idx="96">
                  <c:v>90.68582544189519</c:v>
                </c:pt>
                <c:pt idx="97">
                  <c:v>90.698816157751111</c:v>
                </c:pt>
                <c:pt idx="98">
                  <c:v>90.712313005393696</c:v>
                </c:pt>
                <c:pt idx="99">
                  <c:v>90.72041111397921</c:v>
                </c:pt>
                <c:pt idx="100">
                  <c:v>90.7224356411256</c:v>
                </c:pt>
                <c:pt idx="101">
                  <c:v>90.725809853036196</c:v>
                </c:pt>
                <c:pt idx="102">
                  <c:v>90.735763778172597</c:v>
                </c:pt>
                <c:pt idx="103">
                  <c:v>90.746223835095492</c:v>
                </c:pt>
                <c:pt idx="104">
                  <c:v>90.753140969512302</c:v>
                </c:pt>
              </c:numCache>
            </c:numRef>
          </c:val>
          <c:smooth val="0"/>
          <c:extLst>
            <c:ext xmlns:c16="http://schemas.microsoft.com/office/drawing/2014/chart" uri="{C3380CC4-5D6E-409C-BE32-E72D297353CC}">
              <c16:uniqueId val="{00000000-0167-4FBB-9A07-8CDCEAAFB845}"/>
            </c:ext>
          </c:extLst>
        </c:ser>
        <c:ser>
          <c:idx val="2"/>
          <c:order val="1"/>
          <c:tx>
            <c:strRef>
              <c:f>'Graphique 1'!$D$4</c:f>
              <c:strCache>
                <c:ptCount val="1"/>
                <c:pt idx="0">
                  <c:v>Ensemble des premières propositions</c:v>
                </c:pt>
              </c:strCache>
            </c:strRef>
          </c:tx>
          <c:spPr>
            <a:ln w="28575" cap="rnd">
              <a:solidFill>
                <a:srgbClr val="1F497D"/>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1'!$D$5:$D$109</c:f>
              <c:numCache>
                <c:formatCode>0.0</c:formatCode>
                <c:ptCount val="105"/>
                <c:pt idx="0">
                  <c:v>66.593446268206009</c:v>
                </c:pt>
                <c:pt idx="1">
                  <c:v>67.248212089463905</c:v>
                </c:pt>
                <c:pt idx="2">
                  <c:v>69.023047554455601</c:v>
                </c:pt>
                <c:pt idx="3">
                  <c:v>70.959507769966507</c:v>
                </c:pt>
                <c:pt idx="4">
                  <c:v>76.526113869529297</c:v>
                </c:pt>
                <c:pt idx="5">
                  <c:v>79.0274171588798</c:v>
                </c:pt>
                <c:pt idx="6">
                  <c:v>81.450607442499205</c:v>
                </c:pt>
                <c:pt idx="7">
                  <c:v>82.921088993151997</c:v>
                </c:pt>
                <c:pt idx="8">
                  <c:v>84.325942122143104</c:v>
                </c:pt>
                <c:pt idx="9">
                  <c:v>85.211335327492606</c:v>
                </c:pt>
                <c:pt idx="10">
                  <c:v>86.000732203984597</c:v>
                </c:pt>
                <c:pt idx="11">
                  <c:v>86.653473498096105</c:v>
                </c:pt>
                <c:pt idx="12">
                  <c:v>87.209206199777</c:v>
                </c:pt>
                <c:pt idx="13">
                  <c:v>87.716687671135801</c:v>
                </c:pt>
                <c:pt idx="14">
                  <c:v>88.177773728723494</c:v>
                </c:pt>
                <c:pt idx="15">
                  <c:v>88.532740821721802</c:v>
                </c:pt>
                <c:pt idx="16">
                  <c:v>88.791542875267197</c:v>
                </c:pt>
                <c:pt idx="17">
                  <c:v>88.926680062288</c:v>
                </c:pt>
                <c:pt idx="18">
                  <c:v>89.068734383725499</c:v>
                </c:pt>
                <c:pt idx="19">
                  <c:v>89.203028017768602</c:v>
                </c:pt>
                <c:pt idx="20">
                  <c:v>89.298349504243902</c:v>
                </c:pt>
                <c:pt idx="21">
                  <c:v>89.373257008659905</c:v>
                </c:pt>
                <c:pt idx="22">
                  <c:v>89.428425373398696</c:v>
                </c:pt>
                <c:pt idx="23">
                  <c:v>89.490342161958807</c:v>
                </c:pt>
                <c:pt idx="24">
                  <c:v>89.539268234662899</c:v>
                </c:pt>
                <c:pt idx="25">
                  <c:v>89.732610577142097</c:v>
                </c:pt>
                <c:pt idx="26">
                  <c:v>89.858299970813107</c:v>
                </c:pt>
                <c:pt idx="27">
                  <c:v>90.012164033937808</c:v>
                </c:pt>
                <c:pt idx="28">
                  <c:v>90.141227639519499</c:v>
                </c:pt>
                <c:pt idx="29">
                  <c:v>90.265736059021691</c:v>
                </c:pt>
                <c:pt idx="30">
                  <c:v>90.364600468003204</c:v>
                </c:pt>
                <c:pt idx="31">
                  <c:v>90.446087685644898</c:v>
                </c:pt>
                <c:pt idx="32">
                  <c:v>90.5280810350732</c:v>
                </c:pt>
                <c:pt idx="33">
                  <c:v>90.638080343359789</c:v>
                </c:pt>
                <c:pt idx="34">
                  <c:v>90.7305337497111</c:v>
                </c:pt>
                <c:pt idx="35">
                  <c:v>90.829735579883604</c:v>
                </c:pt>
                <c:pt idx="36">
                  <c:v>90.903630820726406</c:v>
                </c:pt>
                <c:pt idx="37">
                  <c:v>90.966728583455208</c:v>
                </c:pt>
                <c:pt idx="38">
                  <c:v>91.013798839608498</c:v>
                </c:pt>
                <c:pt idx="39">
                  <c:v>91.067280098392004</c:v>
                </c:pt>
                <c:pt idx="40">
                  <c:v>91.202923417199401</c:v>
                </c:pt>
                <c:pt idx="41">
                  <c:v>91.343459343277104</c:v>
                </c:pt>
                <c:pt idx="42">
                  <c:v>91.433719511886508</c:v>
                </c:pt>
                <c:pt idx="43">
                  <c:v>91.693365118409503</c:v>
                </c:pt>
                <c:pt idx="44">
                  <c:v>91.812137377663703</c:v>
                </c:pt>
                <c:pt idx="45">
                  <c:v>91.905940468779306</c:v>
                </c:pt>
                <c:pt idx="46">
                  <c:v>92.008010379075799</c:v>
                </c:pt>
                <c:pt idx="47">
                  <c:v>92.150064700513397</c:v>
                </c:pt>
                <c:pt idx="48">
                  <c:v>92.264281773688197</c:v>
                </c:pt>
                <c:pt idx="49">
                  <c:v>92.365339420411601</c:v>
                </c:pt>
                <c:pt idx="50">
                  <c:v>92.446489216862304</c:v>
                </c:pt>
                <c:pt idx="51">
                  <c:v>92.489847839913892</c:v>
                </c:pt>
                <c:pt idx="52">
                  <c:v>92.520721878896197</c:v>
                </c:pt>
                <c:pt idx="53">
                  <c:v>92.565767607903098</c:v>
                </c:pt>
                <c:pt idx="54">
                  <c:v>92.615874654775894</c:v>
                </c:pt>
                <c:pt idx="55">
                  <c:v>92.660414251996301</c:v>
                </c:pt>
                <c:pt idx="56">
                  <c:v>92.697361872417702</c:v>
                </c:pt>
                <c:pt idx="57">
                  <c:v>92.728067200804404</c:v>
                </c:pt>
                <c:pt idx="58">
                  <c:v>92.754048632516302</c:v>
                </c:pt>
                <c:pt idx="59">
                  <c:v>92.77311292981129</c:v>
                </c:pt>
                <c:pt idx="60">
                  <c:v>92.785597513880703</c:v>
                </c:pt>
                <c:pt idx="61">
                  <c:v>92.802299862838296</c:v>
                </c:pt>
                <c:pt idx="62">
                  <c:v>92.814953157503197</c:v>
                </c:pt>
                <c:pt idx="63">
                  <c:v>92.825581925021609</c:v>
                </c:pt>
                <c:pt idx="64">
                  <c:v>92.835367139562493</c:v>
                </c:pt>
                <c:pt idx="65">
                  <c:v>92.841609431597107</c:v>
                </c:pt>
                <c:pt idx="66">
                  <c:v>92.847345591845198</c:v>
                </c:pt>
                <c:pt idx="67">
                  <c:v>92.854768858048601</c:v>
                </c:pt>
                <c:pt idx="68">
                  <c:v>92.863035677229604</c:v>
                </c:pt>
                <c:pt idx="69">
                  <c:v>92.870796364624098</c:v>
                </c:pt>
                <c:pt idx="70">
                  <c:v>92.878219630827502</c:v>
                </c:pt>
                <c:pt idx="71">
                  <c:v>92.887667424177195</c:v>
                </c:pt>
                <c:pt idx="72">
                  <c:v>92.895259400976201</c:v>
                </c:pt>
                <c:pt idx="73">
                  <c:v>92.900320718842096</c:v>
                </c:pt>
                <c:pt idx="74">
                  <c:v>92.906394300281207</c:v>
                </c:pt>
                <c:pt idx="75">
                  <c:v>92.9176979101819</c:v>
                </c:pt>
                <c:pt idx="76">
                  <c:v>92.923771491620997</c:v>
                </c:pt>
                <c:pt idx="77">
                  <c:v>92.930688626037806</c:v>
                </c:pt>
                <c:pt idx="78">
                  <c:v>92.9392928664099</c:v>
                </c:pt>
                <c:pt idx="79">
                  <c:v>92.9446916054669</c:v>
                </c:pt>
                <c:pt idx="80">
                  <c:v>92.949921633928398</c:v>
                </c:pt>
                <c:pt idx="81">
                  <c:v>92.958863295491497</c:v>
                </c:pt>
                <c:pt idx="82">
                  <c:v>92.989737334473801</c:v>
                </c:pt>
                <c:pt idx="83">
                  <c:v>93.0319149833567</c:v>
                </c:pt>
                <c:pt idx="84">
                  <c:v>93.131960366506902</c:v>
                </c:pt>
                <c:pt idx="85">
                  <c:v>93.199275894124</c:v>
                </c:pt>
                <c:pt idx="86">
                  <c:v>93.244659044321992</c:v>
                </c:pt>
                <c:pt idx="87">
                  <c:v>93.292404142857393</c:v>
                </c:pt>
                <c:pt idx="88">
                  <c:v>93.354827063203999</c:v>
                </c:pt>
                <c:pt idx="89">
                  <c:v>93.461283448984403</c:v>
                </c:pt>
                <c:pt idx="90">
                  <c:v>93.5483381162787</c:v>
                </c:pt>
                <c:pt idx="91">
                  <c:v>93.660530662307195</c:v>
                </c:pt>
                <c:pt idx="92">
                  <c:v>93.765468652727805</c:v>
                </c:pt>
                <c:pt idx="93">
                  <c:v>93.814900857218504</c:v>
                </c:pt>
                <c:pt idx="94">
                  <c:v>93.852185898830996</c:v>
                </c:pt>
                <c:pt idx="95">
                  <c:v>93.912921713222403</c:v>
                </c:pt>
                <c:pt idx="96">
                  <c:v>93.984117584536691</c:v>
                </c:pt>
                <c:pt idx="97">
                  <c:v>94.053457639300092</c:v>
                </c:pt>
                <c:pt idx="98">
                  <c:v>94.152153337686102</c:v>
                </c:pt>
                <c:pt idx="99">
                  <c:v>94.223180498404801</c:v>
                </c:pt>
                <c:pt idx="100">
                  <c:v>94.249668061903307</c:v>
                </c:pt>
                <c:pt idx="101">
                  <c:v>94.263671041332401</c:v>
                </c:pt>
                <c:pt idx="102">
                  <c:v>94.336554018602001</c:v>
                </c:pt>
                <c:pt idx="103">
                  <c:v>94.417872525648207</c:v>
                </c:pt>
                <c:pt idx="104">
                  <c:v>94.493117451255301</c:v>
                </c:pt>
              </c:numCache>
            </c:numRef>
          </c:val>
          <c:smooth val="0"/>
          <c:extLst>
            <c:ext xmlns:c16="http://schemas.microsoft.com/office/drawing/2014/chart" uri="{C3380CC4-5D6E-409C-BE32-E72D297353CC}">
              <c16:uniqueId val="{00000001-0167-4FBB-9A07-8CDCEAAFB845}"/>
            </c:ext>
          </c:extLst>
        </c:ser>
        <c:ser>
          <c:idx val="3"/>
          <c:order val="2"/>
          <c:tx>
            <c:strRef>
              <c:f>'Graphique 1'!$E$4</c:f>
              <c:strCache>
                <c:ptCount val="1"/>
                <c:pt idx="0">
                  <c:v>Ensemble des premières propositions en PP dont GDD acceptées</c:v>
                </c:pt>
              </c:strCache>
            </c:strRef>
          </c:tx>
          <c:spPr>
            <a:ln w="28575" cap="rnd">
              <a:solidFill>
                <a:srgbClr val="F9779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1'!$E$5:$E$109</c:f>
              <c:numCache>
                <c:formatCode>0.0</c:formatCode>
                <c:ptCount val="105"/>
                <c:pt idx="0">
                  <c:v>31.2735456724889</c:v>
                </c:pt>
                <c:pt idx="1">
                  <c:v>31.874661524367699</c:v>
                </c:pt>
                <c:pt idx="2">
                  <c:v>33.672104209160601</c:v>
                </c:pt>
                <c:pt idx="3">
                  <c:v>35.919835473427199</c:v>
                </c:pt>
                <c:pt idx="4">
                  <c:v>42.985097793096699</c:v>
                </c:pt>
                <c:pt idx="5">
                  <c:v>46.420889071096298</c:v>
                </c:pt>
                <c:pt idx="6">
                  <c:v>50.259392540629698</c:v>
                </c:pt>
                <c:pt idx="7">
                  <c:v>52.729653080402407</c:v>
                </c:pt>
                <c:pt idx="8">
                  <c:v>55.273808861017905</c:v>
                </c:pt>
                <c:pt idx="9">
                  <c:v>57.077831259036607</c:v>
                </c:pt>
                <c:pt idx="10">
                  <c:v>58.774047586510605</c:v>
                </c:pt>
                <c:pt idx="11">
                  <c:v>60.174176818826794</c:v>
                </c:pt>
                <c:pt idx="12">
                  <c:v>61.472236140846405</c:v>
                </c:pt>
                <c:pt idx="13">
                  <c:v>62.231096399547205</c:v>
                </c:pt>
                <c:pt idx="14">
                  <c:v>63.079373273879703</c:v>
                </c:pt>
                <c:pt idx="15">
                  <c:v>63.758095999703102</c:v>
                </c:pt>
                <c:pt idx="16">
                  <c:v>64.367647381358495</c:v>
                </c:pt>
                <c:pt idx="17">
                  <c:v>64.699163701578001</c:v>
                </c:pt>
                <c:pt idx="18">
                  <c:v>64.979898132542402</c:v>
                </c:pt>
                <c:pt idx="19">
                  <c:v>65.173409185617103</c:v>
                </c:pt>
                <c:pt idx="20">
                  <c:v>65.309221215020003</c:v>
                </c:pt>
                <c:pt idx="21">
                  <c:v>65.41095370412549</c:v>
                </c:pt>
                <c:pt idx="22">
                  <c:v>65.499695477375099</c:v>
                </c:pt>
                <c:pt idx="23">
                  <c:v>65.611550602212503</c:v>
                </c:pt>
                <c:pt idx="24">
                  <c:v>65.738927101838797</c:v>
                </c:pt>
                <c:pt idx="25">
                  <c:v>66.265641581088204</c:v>
                </c:pt>
                <c:pt idx="26">
                  <c:v>66.553124435873897</c:v>
                </c:pt>
                <c:pt idx="27">
                  <c:v>66.923444193065691</c:v>
                </c:pt>
                <c:pt idx="28">
                  <c:v>67.21936257762799</c:v>
                </c:pt>
                <c:pt idx="29">
                  <c:v>67.542780789261897</c:v>
                </c:pt>
                <c:pt idx="30">
                  <c:v>67.8182851917649</c:v>
                </c:pt>
                <c:pt idx="31">
                  <c:v>68.049587418238602</c:v>
                </c:pt>
                <c:pt idx="32">
                  <c:v>68.257101450742397</c:v>
                </c:pt>
                <c:pt idx="33">
                  <c:v>68.491946599722297</c:v>
                </c:pt>
                <c:pt idx="34">
                  <c:v>68.700135474608203</c:v>
                </c:pt>
                <c:pt idx="35">
                  <c:v>68.997066122743703</c:v>
                </c:pt>
                <c:pt idx="36">
                  <c:v>69.235454194229789</c:v>
                </c:pt>
                <c:pt idx="37">
                  <c:v>69.46135768164649</c:v>
                </c:pt>
                <c:pt idx="38">
                  <c:v>69.6356357268305</c:v>
                </c:pt>
                <c:pt idx="39">
                  <c:v>69.800297268069301</c:v>
                </c:pt>
                <c:pt idx="40">
                  <c:v>70.077151355336596</c:v>
                </c:pt>
                <c:pt idx="41">
                  <c:v>70.336965672455094</c:v>
                </c:pt>
                <c:pt idx="42">
                  <c:v>70.336965672455094</c:v>
                </c:pt>
                <c:pt idx="43">
                  <c:v>70.936225707783095</c:v>
                </c:pt>
                <c:pt idx="44">
                  <c:v>71.2208404824448</c:v>
                </c:pt>
                <c:pt idx="45">
                  <c:v>71.494151647205896</c:v>
                </c:pt>
                <c:pt idx="46">
                  <c:v>71.694579834697407</c:v>
                </c:pt>
                <c:pt idx="47">
                  <c:v>71.905974210898407</c:v>
                </c:pt>
                <c:pt idx="48">
                  <c:v>72.058826010449891</c:v>
                </c:pt>
                <c:pt idx="49">
                  <c:v>72.206616492135595</c:v>
                </c:pt>
                <c:pt idx="50">
                  <c:v>72.342259810942906</c:v>
                </c:pt>
                <c:pt idx="51">
                  <c:v>72.474191496648601</c:v>
                </c:pt>
                <c:pt idx="52">
                  <c:v>72.577948512900505</c:v>
                </c:pt>
                <c:pt idx="53">
                  <c:v>72.674282262948992</c:v>
                </c:pt>
                <c:pt idx="54">
                  <c:v>72.775171199076809</c:v>
                </c:pt>
                <c:pt idx="55">
                  <c:v>72.8780846623511</c:v>
                </c:pt>
                <c:pt idx="56">
                  <c:v>72.972056464062092</c:v>
                </c:pt>
                <c:pt idx="57">
                  <c:v>73.060460816120596</c:v>
                </c:pt>
                <c:pt idx="58">
                  <c:v>73.138742532447296</c:v>
                </c:pt>
                <c:pt idx="59">
                  <c:v>73.196947687905606</c:v>
                </c:pt>
                <c:pt idx="60">
                  <c:v>73.217530380560504</c:v>
                </c:pt>
                <c:pt idx="61">
                  <c:v>73.246717313587496</c:v>
                </c:pt>
                <c:pt idx="62">
                  <c:v>73.270168086366311</c:v>
                </c:pt>
                <c:pt idx="63">
                  <c:v>73.288726251874806</c:v>
                </c:pt>
                <c:pt idx="64">
                  <c:v>73.306440864405602</c:v>
                </c:pt>
                <c:pt idx="65">
                  <c:v>73.321118686216806</c:v>
                </c:pt>
                <c:pt idx="66">
                  <c:v>73.332084874926394</c:v>
                </c:pt>
                <c:pt idx="67">
                  <c:v>73.342207510658298</c:v>
                </c:pt>
                <c:pt idx="68">
                  <c:v>73.353173699367801</c:v>
                </c:pt>
                <c:pt idx="69">
                  <c:v>73.363296335099704</c:v>
                </c:pt>
                <c:pt idx="70">
                  <c:v>73.375274787382509</c:v>
                </c:pt>
                <c:pt idx="71">
                  <c:v>73.390627451575796</c:v>
                </c:pt>
                <c:pt idx="72">
                  <c:v>73.401424929689895</c:v>
                </c:pt>
                <c:pt idx="73">
                  <c:v>73.409016906488802</c:v>
                </c:pt>
                <c:pt idx="74">
                  <c:v>73.416777593883197</c:v>
                </c:pt>
                <c:pt idx="75">
                  <c:v>73.432805100458694</c:v>
                </c:pt>
                <c:pt idx="76">
                  <c:v>73.445627105719097</c:v>
                </c:pt>
                <c:pt idx="77">
                  <c:v>73.462498165272308</c:v>
                </c:pt>
                <c:pt idx="78">
                  <c:v>73.473464353981797</c:v>
                </c:pt>
                <c:pt idx="79">
                  <c:v>73.484093121500308</c:v>
                </c:pt>
                <c:pt idx="80">
                  <c:v>73.494553178423303</c:v>
                </c:pt>
                <c:pt idx="81">
                  <c:v>73.505519367132806</c:v>
                </c:pt>
                <c:pt idx="82">
                  <c:v>73.547528305420201</c:v>
                </c:pt>
                <c:pt idx="83">
                  <c:v>73.590549507280699</c:v>
                </c:pt>
                <c:pt idx="84">
                  <c:v>73.728723485020993</c:v>
                </c:pt>
                <c:pt idx="85">
                  <c:v>73.824044971496306</c:v>
                </c:pt>
                <c:pt idx="86">
                  <c:v>73.952433734695802</c:v>
                </c:pt>
                <c:pt idx="87">
                  <c:v>74.103092296505508</c:v>
                </c:pt>
                <c:pt idx="88">
                  <c:v>74.219333896826697</c:v>
                </c:pt>
                <c:pt idx="89">
                  <c:v>74.334057101788204</c:v>
                </c:pt>
                <c:pt idx="90">
                  <c:v>74.469531709999998</c:v>
                </c:pt>
                <c:pt idx="91">
                  <c:v>74.606862134762693</c:v>
                </c:pt>
                <c:pt idx="92">
                  <c:v>74.755833590617002</c:v>
                </c:pt>
                <c:pt idx="93">
                  <c:v>74.874268428680097</c:v>
                </c:pt>
                <c:pt idx="94">
                  <c:v>74.974819943616893</c:v>
                </c:pt>
                <c:pt idx="95">
                  <c:v>75.07537145855369</c:v>
                </c:pt>
                <c:pt idx="96">
                  <c:v>75.114681027312599</c:v>
                </c:pt>
                <c:pt idx="97">
                  <c:v>75.156352544408804</c:v>
                </c:pt>
                <c:pt idx="98">
                  <c:v>75.210171224383402</c:v>
                </c:pt>
                <c:pt idx="99">
                  <c:v>75.252855005052893</c:v>
                </c:pt>
                <c:pt idx="100">
                  <c:v>75.261627956020504</c:v>
                </c:pt>
                <c:pt idx="101">
                  <c:v>75.270907038774808</c:v>
                </c:pt>
                <c:pt idx="102">
                  <c:v>75.3117350028934</c:v>
                </c:pt>
                <c:pt idx="103">
                  <c:v>75.344802279617596</c:v>
                </c:pt>
                <c:pt idx="104">
                  <c:v>75.376351160981997</c:v>
                </c:pt>
              </c:numCache>
            </c:numRef>
          </c:val>
          <c:smooth val="0"/>
          <c:extLst>
            <c:ext xmlns:c16="http://schemas.microsoft.com/office/drawing/2014/chart" uri="{C3380CC4-5D6E-409C-BE32-E72D297353CC}">
              <c16:uniqueId val="{00000002-0167-4FBB-9A07-8CDCEAAFB845}"/>
            </c:ext>
          </c:extLst>
        </c:ser>
        <c:ser>
          <c:idx val="5"/>
          <c:order val="3"/>
          <c:tx>
            <c:strRef>
              <c:f>'Graphique 1'!$G$4</c:f>
              <c:strCache>
                <c:ptCount val="1"/>
                <c:pt idx="0">
                  <c:v>Ensemble des premières propositions acceptées</c:v>
                </c:pt>
              </c:strCache>
            </c:strRef>
          </c:tx>
          <c:spPr>
            <a:ln w="28575" cap="rnd">
              <a:solidFill>
                <a:srgbClr val="FF000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1'!$G$5:$G$109</c:f>
              <c:numCache>
                <c:formatCode>0.0</c:formatCode>
                <c:ptCount val="105"/>
                <c:pt idx="0">
                  <c:v>31.622439184048101</c:v>
                </c:pt>
                <c:pt idx="1">
                  <c:v>32.338615662079398</c:v>
                </c:pt>
                <c:pt idx="2">
                  <c:v>34.139769979974098</c:v>
                </c:pt>
                <c:pt idx="3">
                  <c:v>36.3886822184094</c:v>
                </c:pt>
                <c:pt idx="4">
                  <c:v>43.532226254405501</c:v>
                </c:pt>
                <c:pt idx="5">
                  <c:v>47.0171123157048</c:v>
                </c:pt>
                <c:pt idx="6">
                  <c:v>50.886827245411503</c:v>
                </c:pt>
                <c:pt idx="7">
                  <c:v>53.397915749302804</c:v>
                </c:pt>
                <c:pt idx="8">
                  <c:v>55.976657202002301</c:v>
                </c:pt>
                <c:pt idx="9">
                  <c:v>57.781017021212001</c:v>
                </c:pt>
                <c:pt idx="10">
                  <c:v>59.478245612259194</c:v>
                </c:pt>
                <c:pt idx="11">
                  <c:v>60.917009570952096</c:v>
                </c:pt>
                <c:pt idx="12">
                  <c:v>62.278841498082606</c:v>
                </c:pt>
                <c:pt idx="13">
                  <c:v>63.253145187277205</c:v>
                </c:pt>
                <c:pt idx="14">
                  <c:v>64.290715349796102</c:v>
                </c:pt>
                <c:pt idx="15">
                  <c:v>65.119253084451501</c:v>
                </c:pt>
                <c:pt idx="16">
                  <c:v>65.822607557222398</c:v>
                </c:pt>
                <c:pt idx="17">
                  <c:v>66.190059234290104</c:v>
                </c:pt>
                <c:pt idx="18">
                  <c:v>66.544014063715196</c:v>
                </c:pt>
                <c:pt idx="19">
                  <c:v>66.859502877359205</c:v>
                </c:pt>
                <c:pt idx="20">
                  <c:v>67.0805137575055</c:v>
                </c:pt>
                <c:pt idx="21">
                  <c:v>67.259684409960002</c:v>
                </c:pt>
                <c:pt idx="22">
                  <c:v>67.411355235342796</c:v>
                </c:pt>
                <c:pt idx="23">
                  <c:v>67.5537469779715</c:v>
                </c:pt>
                <c:pt idx="24">
                  <c:v>67.702549723230305</c:v>
                </c:pt>
                <c:pt idx="25">
                  <c:v>68.286625804960394</c:v>
                </c:pt>
                <c:pt idx="26">
                  <c:v>68.649859717139805</c:v>
                </c:pt>
                <c:pt idx="27">
                  <c:v>69.090025660881608</c:v>
                </c:pt>
                <c:pt idx="28">
                  <c:v>69.454440547229694</c:v>
                </c:pt>
                <c:pt idx="29">
                  <c:v>69.837244888490702</c:v>
                </c:pt>
                <c:pt idx="30">
                  <c:v>70.138730722705603</c:v>
                </c:pt>
                <c:pt idx="31">
                  <c:v>70.388084982901205</c:v>
                </c:pt>
                <c:pt idx="32">
                  <c:v>70.651442222525901</c:v>
                </c:pt>
                <c:pt idx="33">
                  <c:v>70.995611837410195</c:v>
                </c:pt>
                <c:pt idx="34">
                  <c:v>71.280564033263005</c:v>
                </c:pt>
                <c:pt idx="35">
                  <c:v>71.647172157352998</c:v>
                </c:pt>
                <c:pt idx="36">
                  <c:v>71.955575125984609</c:v>
                </c:pt>
                <c:pt idx="37">
                  <c:v>72.207122623922103</c:v>
                </c:pt>
                <c:pt idx="38">
                  <c:v>72.394897516748699</c:v>
                </c:pt>
                <c:pt idx="39">
                  <c:v>72.616414528681602</c:v>
                </c:pt>
                <c:pt idx="40">
                  <c:v>72.979648440860998</c:v>
                </c:pt>
                <c:pt idx="41">
                  <c:v>73.352498856985704</c:v>
                </c:pt>
                <c:pt idx="42">
                  <c:v>73.479706646016496</c:v>
                </c:pt>
                <c:pt idx="43">
                  <c:v>74.186772751889094</c:v>
                </c:pt>
                <c:pt idx="44">
                  <c:v>74.529086550222601</c:v>
                </c:pt>
                <c:pt idx="45">
                  <c:v>74.835127570516804</c:v>
                </c:pt>
                <c:pt idx="46">
                  <c:v>75.107595182300201</c:v>
                </c:pt>
                <c:pt idx="47">
                  <c:v>75.424771101899495</c:v>
                </c:pt>
                <c:pt idx="48">
                  <c:v>75.660291093261506</c:v>
                </c:pt>
                <c:pt idx="49">
                  <c:v>75.888387818420199</c:v>
                </c:pt>
                <c:pt idx="50">
                  <c:v>76.125088783950901</c:v>
                </c:pt>
                <c:pt idx="51">
                  <c:v>76.288063219234402</c:v>
                </c:pt>
                <c:pt idx="52">
                  <c:v>76.406835478488603</c:v>
                </c:pt>
                <c:pt idx="53">
                  <c:v>76.5497333529038</c:v>
                </c:pt>
                <c:pt idx="54">
                  <c:v>76.711358103422995</c:v>
                </c:pt>
                <c:pt idx="55">
                  <c:v>76.865559587738801</c:v>
                </c:pt>
                <c:pt idx="56">
                  <c:v>76.999684511186388</c:v>
                </c:pt>
                <c:pt idx="57">
                  <c:v>77.1255426154529</c:v>
                </c:pt>
                <c:pt idx="58">
                  <c:v>77.220189259546103</c:v>
                </c:pt>
                <c:pt idx="59">
                  <c:v>77.288179629545297</c:v>
                </c:pt>
                <c:pt idx="60">
                  <c:v>77.332719226765605</c:v>
                </c:pt>
                <c:pt idx="61">
                  <c:v>77.392105356392705</c:v>
                </c:pt>
                <c:pt idx="62">
                  <c:v>77.435463979444293</c:v>
                </c:pt>
                <c:pt idx="63">
                  <c:v>77.472411599865694</c:v>
                </c:pt>
                <c:pt idx="64">
                  <c:v>77.505647587185393</c:v>
                </c:pt>
                <c:pt idx="65">
                  <c:v>77.531122887110698</c:v>
                </c:pt>
                <c:pt idx="66">
                  <c:v>77.5483313678549</c:v>
                </c:pt>
                <c:pt idx="67">
                  <c:v>77.572963114802491</c:v>
                </c:pt>
                <c:pt idx="68">
                  <c:v>77.604849417357997</c:v>
                </c:pt>
                <c:pt idx="69">
                  <c:v>77.628300190136798</c:v>
                </c:pt>
                <c:pt idx="70">
                  <c:v>77.652931937084404</c:v>
                </c:pt>
                <c:pt idx="71">
                  <c:v>77.679082079391804</c:v>
                </c:pt>
                <c:pt idx="72">
                  <c:v>77.698821219069004</c:v>
                </c:pt>
                <c:pt idx="73">
                  <c:v>77.710799671351808</c:v>
                </c:pt>
                <c:pt idx="74">
                  <c:v>77.731551074602095</c:v>
                </c:pt>
                <c:pt idx="75">
                  <c:v>77.763943508944195</c:v>
                </c:pt>
                <c:pt idx="76">
                  <c:v>77.7885752558918</c:v>
                </c:pt>
                <c:pt idx="77">
                  <c:v>77.813713134625999</c:v>
                </c:pt>
                <c:pt idx="78">
                  <c:v>77.83598293323621</c:v>
                </c:pt>
                <c:pt idx="79">
                  <c:v>77.855047230531198</c:v>
                </c:pt>
                <c:pt idx="80">
                  <c:v>77.875123791399503</c:v>
                </c:pt>
                <c:pt idx="81">
                  <c:v>77.917976282664497</c:v>
                </c:pt>
                <c:pt idx="82">
                  <c:v>78.009754846633612</c:v>
                </c:pt>
                <c:pt idx="83">
                  <c:v>78.140674268766091</c:v>
                </c:pt>
                <c:pt idx="84">
                  <c:v>78.39289660908571</c:v>
                </c:pt>
                <c:pt idx="85">
                  <c:v>78.561101072830695</c:v>
                </c:pt>
                <c:pt idx="86">
                  <c:v>78.7188454796527</c:v>
                </c:pt>
                <c:pt idx="87">
                  <c:v>78.884687995060204</c:v>
                </c:pt>
                <c:pt idx="88">
                  <c:v>79.071450624313599</c:v>
                </c:pt>
                <c:pt idx="89">
                  <c:v>79.2946547422018</c:v>
                </c:pt>
                <c:pt idx="90">
                  <c:v>79.522920177955896</c:v>
                </c:pt>
                <c:pt idx="91">
                  <c:v>79.7597898540822</c:v>
                </c:pt>
                <c:pt idx="92">
                  <c:v>79.997334372590601</c:v>
                </c:pt>
                <c:pt idx="93">
                  <c:v>80.157609438345602</c:v>
                </c:pt>
                <c:pt idx="94">
                  <c:v>80.277225250577402</c:v>
                </c:pt>
                <c:pt idx="95">
                  <c:v>80.441886791816202</c:v>
                </c:pt>
                <c:pt idx="96">
                  <c:v>80.615827415809207</c:v>
                </c:pt>
                <c:pt idx="97">
                  <c:v>80.798878411960899</c:v>
                </c:pt>
                <c:pt idx="98">
                  <c:v>80.9905336484847</c:v>
                </c:pt>
                <c:pt idx="99">
                  <c:v>81.163630719500105</c:v>
                </c:pt>
                <c:pt idx="100">
                  <c:v>81.227740745802095</c:v>
                </c:pt>
                <c:pt idx="101">
                  <c:v>81.264350945032405</c:v>
                </c:pt>
                <c:pt idx="102">
                  <c:v>81.400669106221898</c:v>
                </c:pt>
                <c:pt idx="103">
                  <c:v>81.567692595798107</c:v>
                </c:pt>
                <c:pt idx="104">
                  <c:v>81.733535111205597</c:v>
                </c:pt>
              </c:numCache>
            </c:numRef>
          </c:val>
          <c:smooth val="0"/>
          <c:extLst>
            <c:ext xmlns:c16="http://schemas.microsoft.com/office/drawing/2014/chart" uri="{C3380CC4-5D6E-409C-BE32-E72D297353CC}">
              <c16:uniqueId val="{00000003-0167-4FBB-9A07-8CDCEAAFB845}"/>
            </c:ext>
          </c:extLst>
        </c:ser>
        <c:dLbls>
          <c:showLegendKey val="0"/>
          <c:showVal val="0"/>
          <c:showCatName val="0"/>
          <c:showSerName val="0"/>
          <c:showPercent val="0"/>
          <c:showBubbleSize val="0"/>
        </c:dLbls>
        <c:smooth val="0"/>
        <c:axId val="595094504"/>
        <c:axId val="595094832"/>
      </c:lineChart>
      <c:dateAx>
        <c:axId val="595094504"/>
        <c:scaling>
          <c:orientation val="minMax"/>
        </c:scaling>
        <c:delete val="0"/>
        <c:axPos val="b"/>
        <c:numFmt formatCode="[$-40C]d\-mmm;@"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094832"/>
        <c:crossesAt val="0"/>
        <c:auto val="0"/>
        <c:lblOffset val="100"/>
        <c:baseTimeUnit val="days"/>
      </c:dateAx>
      <c:valAx>
        <c:axId val="59509483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094504"/>
        <c:crossesAt val="45442"/>
        <c:crossBetween val="midCat"/>
        <c:minorUnit val="0.1"/>
      </c:valAx>
      <c:spPr>
        <a:noFill/>
        <a:ln>
          <a:noFill/>
        </a:ln>
        <a:effectLst/>
      </c:spPr>
    </c:plotArea>
    <c:legend>
      <c:legendPos val="b"/>
      <c:layout>
        <c:manualLayout>
          <c:xMode val="edge"/>
          <c:yMode val="edge"/>
          <c:x val="0.19547973632558421"/>
          <c:y val="0.46135415922374495"/>
          <c:w val="0.73592386994448855"/>
          <c:h val="0.173676779513268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'Graphique 2'!$D$20</c:f>
              <c:strCache>
                <c:ptCount val="1"/>
                <c:pt idx="0">
                  <c:v>Licence</c:v>
                </c:pt>
              </c:strCache>
            </c:strRef>
          </c:tx>
          <c:spPr>
            <a:solidFill>
              <a:schemeClr val="accent1">
                <a:shade val="4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2'!$C$21:$C$24</c:f>
              <c:strCache>
                <c:ptCount val="4"/>
                <c:pt idx="0">
                  <c:v>Général</c:v>
                </c:pt>
                <c:pt idx="1">
                  <c:v>Technologique</c:v>
                </c:pt>
                <c:pt idx="2">
                  <c:v>Professionnel</c:v>
                </c:pt>
                <c:pt idx="3">
                  <c:v>Total</c:v>
                </c:pt>
              </c:strCache>
            </c:strRef>
          </c:cat>
          <c:val>
            <c:numRef>
              <c:f>'Graphique 2'!$D$21:$D$24</c:f>
              <c:numCache>
                <c:formatCode>0.0%</c:formatCode>
                <c:ptCount val="4"/>
                <c:pt idx="0">
                  <c:v>0.46346140801993002</c:v>
                </c:pt>
                <c:pt idx="1">
                  <c:v>0.182243828574844</c:v>
                </c:pt>
                <c:pt idx="2">
                  <c:v>0.120931231618255</c:v>
                </c:pt>
                <c:pt idx="3">
                  <c:v>0.362564554885563</c:v>
                </c:pt>
              </c:numCache>
            </c:numRef>
          </c:val>
          <c:extLst>
            <c:ext xmlns:c16="http://schemas.microsoft.com/office/drawing/2014/chart" uri="{C3380CC4-5D6E-409C-BE32-E72D297353CC}">
              <c16:uniqueId val="{00000000-5BB3-453E-BC0A-48F516535153}"/>
            </c:ext>
          </c:extLst>
        </c:ser>
        <c:ser>
          <c:idx val="1"/>
          <c:order val="1"/>
          <c:tx>
            <c:strRef>
              <c:f>'Graphique 2'!$E$20</c:f>
              <c:strCache>
                <c:ptCount val="1"/>
                <c:pt idx="0">
                  <c:v>LAS</c:v>
                </c:pt>
              </c:strCache>
            </c:strRef>
          </c:tx>
          <c:spPr>
            <a:solidFill>
              <a:schemeClr val="accent1">
                <a:shade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2'!$E$21:$E$24</c:f>
              <c:numCache>
                <c:formatCode>0.0%</c:formatCode>
                <c:ptCount val="4"/>
                <c:pt idx="0">
                  <c:v>4.7089183639491598E-2</c:v>
                </c:pt>
                <c:pt idx="1">
                  <c:v>1.0529776254707E-2</c:v>
                </c:pt>
                <c:pt idx="2">
                  <c:v>4.3455272462906104E-3</c:v>
                </c:pt>
                <c:pt idx="3">
                  <c:v>3.4195026852359402E-2</c:v>
                </c:pt>
              </c:numCache>
            </c:numRef>
          </c:val>
          <c:extLst>
            <c:ext xmlns:c16="http://schemas.microsoft.com/office/drawing/2014/chart" uri="{C3380CC4-5D6E-409C-BE32-E72D297353CC}">
              <c16:uniqueId val="{00000001-5BB3-453E-BC0A-48F516535153}"/>
            </c:ext>
          </c:extLst>
        </c:ser>
        <c:ser>
          <c:idx val="2"/>
          <c:order val="2"/>
          <c:tx>
            <c:strRef>
              <c:f>'Graphique 2'!$F$20</c:f>
              <c:strCache>
                <c:ptCount val="1"/>
                <c:pt idx="0">
                  <c:v>PASS</c:v>
                </c:pt>
              </c:strCache>
            </c:strRef>
          </c:tx>
          <c:spPr>
            <a:solidFill>
              <a:schemeClr val="accent1">
                <a:shade val="6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2'!$F$21:$F$24</c:f>
              <c:numCache>
                <c:formatCode>0.0%</c:formatCode>
                <c:ptCount val="4"/>
                <c:pt idx="0">
                  <c:v>6.8205782784838201E-2</c:v>
                </c:pt>
                <c:pt idx="1">
                  <c:v>4.8614293399215002E-3</c:v>
                </c:pt>
                <c:pt idx="2">
                  <c:v>2.5610521793727899E-3</c:v>
                </c:pt>
                <c:pt idx="3">
                  <c:v>4.6914348598442901E-2</c:v>
                </c:pt>
              </c:numCache>
            </c:numRef>
          </c:val>
          <c:extLst>
            <c:ext xmlns:c16="http://schemas.microsoft.com/office/drawing/2014/chart" uri="{C3380CC4-5D6E-409C-BE32-E72D297353CC}">
              <c16:uniqueId val="{00000002-5BB3-453E-BC0A-48F516535153}"/>
            </c:ext>
          </c:extLst>
        </c:ser>
        <c:ser>
          <c:idx val="3"/>
          <c:order val="3"/>
          <c:tx>
            <c:strRef>
              <c:f>'Graphique 2'!$G$20</c:f>
              <c:strCache>
                <c:ptCount val="1"/>
                <c:pt idx="0">
                  <c:v>BUT</c:v>
                </c:pt>
              </c:strCache>
            </c:strRef>
          </c:tx>
          <c:spPr>
            <a:solidFill>
              <a:schemeClr val="accent1">
                <a:shade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2'!$G$21:$G$24</c:f>
              <c:numCache>
                <c:formatCode>0.0%</c:formatCode>
                <c:ptCount val="4"/>
                <c:pt idx="0">
                  <c:v>7.88889505521949E-2</c:v>
                </c:pt>
                <c:pt idx="1">
                  <c:v>0.21752903907075</c:v>
                </c:pt>
                <c:pt idx="2">
                  <c:v>1.1417335844816801E-2</c:v>
                </c:pt>
                <c:pt idx="3">
                  <c:v>9.9153831252601798E-2</c:v>
                </c:pt>
              </c:numCache>
            </c:numRef>
          </c:val>
          <c:extLst>
            <c:ext xmlns:c16="http://schemas.microsoft.com/office/drawing/2014/chart" uri="{C3380CC4-5D6E-409C-BE32-E72D297353CC}">
              <c16:uniqueId val="{00000003-5BB3-453E-BC0A-48F516535153}"/>
            </c:ext>
          </c:extLst>
        </c:ser>
        <c:ser>
          <c:idx val="4"/>
          <c:order val="4"/>
          <c:tx>
            <c:strRef>
              <c:f>'Graphique 2'!$H$20</c:f>
              <c:strCache>
                <c:ptCount val="1"/>
                <c:pt idx="0">
                  <c:v>BTS</c:v>
                </c:pt>
              </c:strCache>
            </c:strRef>
          </c:tx>
          <c:spPr>
            <a:solidFill>
              <a:schemeClr val="accent1">
                <a:shade val="9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2'!$H$21:$H$24</c:f>
              <c:numCache>
                <c:formatCode>0.0%</c:formatCode>
                <c:ptCount val="4"/>
                <c:pt idx="0">
                  <c:v>5.6024196681280898E-2</c:v>
                </c:pt>
                <c:pt idx="1">
                  <c:v>0.38153254567551997</c:v>
                </c:pt>
                <c:pt idx="2">
                  <c:v>0.71428571428571397</c:v>
                </c:pt>
                <c:pt idx="3">
                  <c:v>0.20546279618997401</c:v>
                </c:pt>
              </c:numCache>
            </c:numRef>
          </c:val>
          <c:extLst>
            <c:ext xmlns:c16="http://schemas.microsoft.com/office/drawing/2014/chart" uri="{C3380CC4-5D6E-409C-BE32-E72D297353CC}">
              <c16:uniqueId val="{00000004-5BB3-453E-BC0A-48F516535153}"/>
            </c:ext>
          </c:extLst>
        </c:ser>
        <c:ser>
          <c:idx val="5"/>
          <c:order val="5"/>
          <c:tx>
            <c:strRef>
              <c:f>'Graphique 2'!$I$20</c:f>
              <c:strCache>
                <c:ptCount val="1"/>
                <c:pt idx="0">
                  <c:v>CPGE</c:v>
                </c:pt>
              </c:strCache>
            </c:strRef>
          </c:tx>
          <c:spPr>
            <a:solidFill>
              <a:schemeClr val="accent1">
                <a:tint val="9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2'!$I$21:$I$24</c:f>
              <c:numCache>
                <c:formatCode>0.0%</c:formatCode>
                <c:ptCount val="4"/>
                <c:pt idx="0">
                  <c:v>0.11305967158123199</c:v>
                </c:pt>
                <c:pt idx="1">
                  <c:v>2.9198461875635101E-2</c:v>
                </c:pt>
                <c:pt idx="2">
                  <c:v>3.0567396979610702E-3</c:v>
                </c:pt>
                <c:pt idx="3">
                  <c:v>8.1991402299040103E-2</c:v>
                </c:pt>
              </c:numCache>
            </c:numRef>
          </c:val>
          <c:extLst>
            <c:ext xmlns:c16="http://schemas.microsoft.com/office/drawing/2014/chart" uri="{C3380CC4-5D6E-409C-BE32-E72D297353CC}">
              <c16:uniqueId val="{00000005-5BB3-453E-BC0A-48F516535153}"/>
            </c:ext>
          </c:extLst>
        </c:ser>
        <c:ser>
          <c:idx val="6"/>
          <c:order val="6"/>
          <c:tx>
            <c:strRef>
              <c:f>'Graphique 2'!$J$20</c:f>
              <c:strCache>
                <c:ptCount val="1"/>
                <c:pt idx="0">
                  <c:v>DE sanitaire et social</c:v>
                </c:pt>
              </c:strCache>
            </c:strRef>
          </c:tx>
          <c:spPr>
            <a:solidFill>
              <a:schemeClr val="accent1">
                <a:tint val="81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2'!$J$21:$J$24</c:f>
              <c:numCache>
                <c:formatCode>0.0%</c:formatCode>
                <c:ptCount val="4"/>
                <c:pt idx="0">
                  <c:v>3.38624044989548E-2</c:v>
                </c:pt>
                <c:pt idx="1">
                  <c:v>9.1898946026179998E-2</c:v>
                </c:pt>
                <c:pt idx="2">
                  <c:v>7.9623938402564404E-2</c:v>
                </c:pt>
                <c:pt idx="3">
                  <c:v>5.1575901707587503E-2</c:v>
                </c:pt>
              </c:numCache>
            </c:numRef>
          </c:val>
          <c:extLst>
            <c:ext xmlns:c16="http://schemas.microsoft.com/office/drawing/2014/chart" uri="{C3380CC4-5D6E-409C-BE32-E72D297353CC}">
              <c16:uniqueId val="{00000006-5BB3-453E-BC0A-48F516535153}"/>
            </c:ext>
          </c:extLst>
        </c:ser>
        <c:ser>
          <c:idx val="7"/>
          <c:order val="7"/>
          <c:tx>
            <c:strRef>
              <c:f>'Graphique 2'!$K$20</c:f>
              <c:strCache>
                <c:ptCount val="1"/>
                <c:pt idx="0">
                  <c:v>Ecole d ingénieurs</c:v>
                </c:pt>
              </c:strCache>
            </c:strRef>
          </c:tx>
          <c:spPr>
            <a:solidFill>
              <a:schemeClr val="accent1">
                <a:tint val="69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2'!$K$21:$K$24</c:f>
              <c:numCache>
                <c:formatCode>0.0%</c:formatCode>
                <c:ptCount val="4"/>
                <c:pt idx="0">
                  <c:v>5.4938922495390702E-2</c:v>
                </c:pt>
                <c:pt idx="1">
                  <c:v>1.15060469008388E-2</c:v>
                </c:pt>
                <c:pt idx="2">
                  <c:v>3.3045834572552102E-4</c:v>
                </c:pt>
                <c:pt idx="3">
                  <c:v>3.9143032606141999E-2</c:v>
                </c:pt>
              </c:numCache>
            </c:numRef>
          </c:val>
          <c:extLst>
            <c:ext xmlns:c16="http://schemas.microsoft.com/office/drawing/2014/chart" uri="{C3380CC4-5D6E-409C-BE32-E72D297353CC}">
              <c16:uniqueId val="{00000007-5BB3-453E-BC0A-48F516535153}"/>
            </c:ext>
          </c:extLst>
        </c:ser>
        <c:ser>
          <c:idx val="8"/>
          <c:order val="8"/>
          <c:tx>
            <c:strRef>
              <c:f>'Graphique 2'!$L$20</c:f>
              <c:strCache>
                <c:ptCount val="1"/>
                <c:pt idx="0">
                  <c:v>Ecole de commerce</c:v>
                </c:pt>
              </c:strCache>
            </c:strRef>
          </c:tx>
          <c:spPr>
            <a:solidFill>
              <a:schemeClr val="accent1">
                <a:tint val="5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2'!$L$21:$L$24</c:f>
              <c:numCache>
                <c:formatCode>0.0%</c:formatCode>
                <c:ptCount val="4"/>
                <c:pt idx="0">
                  <c:v>3.3073114181943801E-2</c:v>
                </c:pt>
                <c:pt idx="1">
                  <c:v>1.6098503715805599E-2</c:v>
                </c:pt>
                <c:pt idx="2">
                  <c:v>2.4288688410825801E-3</c:v>
                </c:pt>
                <c:pt idx="3">
                  <c:v>2.5739521809556399E-2</c:v>
                </c:pt>
              </c:numCache>
            </c:numRef>
          </c:val>
          <c:extLst>
            <c:ext xmlns:c16="http://schemas.microsoft.com/office/drawing/2014/chart" uri="{C3380CC4-5D6E-409C-BE32-E72D297353CC}">
              <c16:uniqueId val="{00000008-5BB3-453E-BC0A-48F516535153}"/>
            </c:ext>
          </c:extLst>
        </c:ser>
        <c:ser>
          <c:idx val="9"/>
          <c:order val="9"/>
          <c:tx>
            <c:strRef>
              <c:f>'Graphique 2'!$M$20</c:f>
              <c:strCache>
                <c:ptCount val="1"/>
                <c:pt idx="0">
                  <c:v>Autres formations</c:v>
                </c:pt>
              </c:strCache>
            </c:strRef>
          </c:tx>
          <c:spPr>
            <a:solidFill>
              <a:schemeClr val="accent1">
                <a:tint val="4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2'!$M$21:$M$24</c:f>
              <c:numCache>
                <c:formatCode>0.0%</c:formatCode>
                <c:ptCount val="4"/>
                <c:pt idx="0">
                  <c:v>5.1396365564743397E-2</c:v>
                </c:pt>
                <c:pt idx="1">
                  <c:v>5.4601422565798599E-2</c:v>
                </c:pt>
                <c:pt idx="2">
                  <c:v>6.1019133538217502E-2</c:v>
                </c:pt>
                <c:pt idx="3">
                  <c:v>5.3259583798733003E-2</c:v>
                </c:pt>
              </c:numCache>
            </c:numRef>
          </c:val>
          <c:extLst>
            <c:ext xmlns:c16="http://schemas.microsoft.com/office/drawing/2014/chart" uri="{C3380CC4-5D6E-409C-BE32-E72D297353CC}">
              <c16:uniqueId val="{00000009-5BB3-453E-BC0A-48F516535153}"/>
            </c:ext>
          </c:extLst>
        </c:ser>
        <c:dLbls>
          <c:dLblPos val="ctr"/>
          <c:showLegendKey val="0"/>
          <c:showVal val="1"/>
          <c:showCatName val="0"/>
          <c:showSerName val="0"/>
          <c:showPercent val="0"/>
          <c:showBubbleSize val="0"/>
        </c:dLbls>
        <c:gapWidth val="150"/>
        <c:overlap val="100"/>
        <c:axId val="655946344"/>
        <c:axId val="655946672"/>
      </c:barChart>
      <c:catAx>
        <c:axId val="655946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5946672"/>
        <c:crosses val="autoZero"/>
        <c:auto val="1"/>
        <c:lblAlgn val="ctr"/>
        <c:lblOffset val="100"/>
        <c:noMultiLvlLbl val="0"/>
      </c:catAx>
      <c:valAx>
        <c:axId val="6559466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5946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55350615081001E-2"/>
          <c:y val="2.4282560706401765E-2"/>
          <c:w val="0.93501175873784359"/>
          <c:h val="0.85101423580330604"/>
        </c:manualLayout>
      </c:layout>
      <c:lineChart>
        <c:grouping val="standard"/>
        <c:varyColors val="0"/>
        <c:ser>
          <c:idx val="0"/>
          <c:order val="0"/>
          <c:tx>
            <c:strRef>
              <c:f>'Annexe 5'!$B$4</c:f>
              <c:strCache>
                <c:ptCount val="1"/>
                <c:pt idx="0">
                  <c:v>Ensemble des premières propositions en PP dont GDD</c:v>
                </c:pt>
              </c:strCache>
            </c:strRef>
          </c:tx>
          <c:spPr>
            <a:ln w="28575" cap="rnd">
              <a:solidFill>
                <a:schemeClr val="accent1"/>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5'!$B$5:$B$109</c:f>
              <c:numCache>
                <c:formatCode>0.0</c:formatCode>
                <c:ptCount val="105"/>
                <c:pt idx="0">
                  <c:v>54.961356587176503</c:v>
                </c:pt>
                <c:pt idx="1">
                  <c:v>55.561528012842402</c:v>
                </c:pt>
                <c:pt idx="2">
                  <c:v>57.441217703331901</c:v>
                </c:pt>
                <c:pt idx="3">
                  <c:v>59.430590764805402</c:v>
                </c:pt>
                <c:pt idx="4">
                  <c:v>64.924020658245496</c:v>
                </c:pt>
                <c:pt idx="5">
                  <c:v>67.542438748011506</c:v>
                </c:pt>
                <c:pt idx="6">
                  <c:v>70.041548932584703</c:v>
                </c:pt>
                <c:pt idx="7">
                  <c:v>71.616703833106897</c:v>
                </c:pt>
                <c:pt idx="8">
                  <c:v>73.168069790584696</c:v>
                </c:pt>
                <c:pt idx="9">
                  <c:v>74.180098642395905</c:v>
                </c:pt>
                <c:pt idx="10">
                  <c:v>75.093521417312502</c:v>
                </c:pt>
                <c:pt idx="11">
                  <c:v>75.819719762619002</c:v>
                </c:pt>
                <c:pt idx="12">
                  <c:v>76.457118160224908</c:v>
                </c:pt>
                <c:pt idx="13">
                  <c:v>76.8117731660723</c:v>
                </c:pt>
                <c:pt idx="14">
                  <c:v>77.180229390785101</c:v>
                </c:pt>
                <c:pt idx="15">
                  <c:v>77.475684431498706</c:v>
                </c:pt>
                <c:pt idx="16">
                  <c:v>77.7346388802127</c:v>
                </c:pt>
                <c:pt idx="17">
                  <c:v>77.871924688927791</c:v>
                </c:pt>
                <c:pt idx="18">
                  <c:v>77.999949153404202</c:v>
                </c:pt>
                <c:pt idx="19">
                  <c:v>78.079850946836203</c:v>
                </c:pt>
                <c:pt idx="20">
                  <c:v>78.137961342059597</c:v>
                </c:pt>
                <c:pt idx="21">
                  <c:v>78.185357633163605</c:v>
                </c:pt>
                <c:pt idx="22">
                  <c:v>78.223492580028903</c:v>
                </c:pt>
                <c:pt idx="23">
                  <c:v>78.2761551257001</c:v>
                </c:pt>
                <c:pt idx="24">
                  <c:v>78.330815216207</c:v>
                </c:pt>
                <c:pt idx="25">
                  <c:v>78.5614408472496</c:v>
                </c:pt>
                <c:pt idx="26">
                  <c:v>78.683109487248402</c:v>
                </c:pt>
                <c:pt idx="27">
                  <c:v>78.8558063180527</c:v>
                </c:pt>
                <c:pt idx="28">
                  <c:v>78.986009922349993</c:v>
                </c:pt>
                <c:pt idx="29">
                  <c:v>79.131104315423201</c:v>
                </c:pt>
                <c:pt idx="30">
                  <c:v>79.245327561034102</c:v>
                </c:pt>
                <c:pt idx="31">
                  <c:v>79.346294372734604</c:v>
                </c:pt>
                <c:pt idx="32">
                  <c:v>79.437091865271</c:v>
                </c:pt>
                <c:pt idx="33">
                  <c:v>79.530431687598508</c:v>
                </c:pt>
                <c:pt idx="34">
                  <c:v>79.614873355657394</c:v>
                </c:pt>
                <c:pt idx="35">
                  <c:v>79.714750597447505</c:v>
                </c:pt>
                <c:pt idx="36">
                  <c:v>79.787570186461693</c:v>
                </c:pt>
                <c:pt idx="37">
                  <c:v>79.86093456043119</c:v>
                </c:pt>
                <c:pt idx="38">
                  <c:v>79.924311210221603</c:v>
                </c:pt>
                <c:pt idx="39">
                  <c:v>79.983147985385187</c:v>
                </c:pt>
                <c:pt idx="40">
                  <c:v>80.101366320667694</c:v>
                </c:pt>
                <c:pt idx="41">
                  <c:v>80.194887737980196</c:v>
                </c:pt>
                <c:pt idx="42">
                  <c:v>80.196885282815998</c:v>
                </c:pt>
                <c:pt idx="43">
                  <c:v>80.420791899410901</c:v>
                </c:pt>
                <c:pt idx="44">
                  <c:v>80.521395521141301</c:v>
                </c:pt>
                <c:pt idx="45">
                  <c:v>80.621817547886593</c:v>
                </c:pt>
                <c:pt idx="46">
                  <c:v>80.697361061676901</c:v>
                </c:pt>
                <c:pt idx="47">
                  <c:v>80.777807640064196</c:v>
                </c:pt>
                <c:pt idx="48">
                  <c:v>80.841910669794899</c:v>
                </c:pt>
                <c:pt idx="49">
                  <c:v>80.89293886060041</c:v>
                </c:pt>
                <c:pt idx="50">
                  <c:v>80.944148646391</c:v>
                </c:pt>
                <c:pt idx="51">
                  <c:v>80.986823467883099</c:v>
                </c:pt>
                <c:pt idx="52">
                  <c:v>81.023142464897703</c:v>
                </c:pt>
                <c:pt idx="53">
                  <c:v>81.056192752181005</c:v>
                </c:pt>
                <c:pt idx="54">
                  <c:v>81.092693344180603</c:v>
                </c:pt>
                <c:pt idx="55">
                  <c:v>81.130101911105598</c:v>
                </c:pt>
                <c:pt idx="56">
                  <c:v>81.164060173314297</c:v>
                </c:pt>
                <c:pt idx="57">
                  <c:v>81.196747270627398</c:v>
                </c:pt>
                <c:pt idx="58">
                  <c:v>81.225620873254002</c:v>
                </c:pt>
                <c:pt idx="59">
                  <c:v>81.247957056417903</c:v>
                </c:pt>
                <c:pt idx="60">
                  <c:v>81.253586500955194</c:v>
                </c:pt>
                <c:pt idx="61">
                  <c:v>81.263574225134207</c:v>
                </c:pt>
                <c:pt idx="62">
                  <c:v>81.271745999462496</c:v>
                </c:pt>
                <c:pt idx="63">
                  <c:v>81.278465013910193</c:v>
                </c:pt>
                <c:pt idx="64">
                  <c:v>81.284094458447399</c:v>
                </c:pt>
                <c:pt idx="65">
                  <c:v>81.289542307999596</c:v>
                </c:pt>
                <c:pt idx="66">
                  <c:v>81.294082182626397</c:v>
                </c:pt>
                <c:pt idx="67">
                  <c:v>81.298803652238306</c:v>
                </c:pt>
                <c:pt idx="68">
                  <c:v>81.301890766984599</c:v>
                </c:pt>
                <c:pt idx="69">
                  <c:v>81.305522666686002</c:v>
                </c:pt>
                <c:pt idx="70">
                  <c:v>81.309336161372599</c:v>
                </c:pt>
                <c:pt idx="71">
                  <c:v>81.314420820954609</c:v>
                </c:pt>
                <c:pt idx="72">
                  <c:v>81.320231860476895</c:v>
                </c:pt>
                <c:pt idx="73">
                  <c:v>81.323137380238094</c:v>
                </c:pt>
                <c:pt idx="74">
                  <c:v>81.326042899999294</c:v>
                </c:pt>
                <c:pt idx="75">
                  <c:v>81.330945964596197</c:v>
                </c:pt>
                <c:pt idx="76">
                  <c:v>81.335122649252895</c:v>
                </c:pt>
                <c:pt idx="77">
                  <c:v>81.341115283760303</c:v>
                </c:pt>
                <c:pt idx="78">
                  <c:v>81.345836753372197</c:v>
                </c:pt>
                <c:pt idx="79">
                  <c:v>81.351284602924395</c:v>
                </c:pt>
                <c:pt idx="80">
                  <c:v>81.354371717670602</c:v>
                </c:pt>
                <c:pt idx="81">
                  <c:v>81.358548402327301</c:v>
                </c:pt>
                <c:pt idx="82">
                  <c:v>81.376163115879393</c:v>
                </c:pt>
                <c:pt idx="83">
                  <c:v>81.3966833491926</c:v>
                </c:pt>
                <c:pt idx="84">
                  <c:v>81.456246504296502</c:v>
                </c:pt>
                <c:pt idx="85">
                  <c:v>81.496923780952898</c:v>
                </c:pt>
                <c:pt idx="86">
                  <c:v>81.551039086504602</c:v>
                </c:pt>
                <c:pt idx="87">
                  <c:v>81.619318800892003</c:v>
                </c:pt>
                <c:pt idx="88">
                  <c:v>81.672707726503404</c:v>
                </c:pt>
                <c:pt idx="89">
                  <c:v>81.738263516114699</c:v>
                </c:pt>
                <c:pt idx="90">
                  <c:v>81.810719915158799</c:v>
                </c:pt>
                <c:pt idx="91">
                  <c:v>81.888624163755097</c:v>
                </c:pt>
                <c:pt idx="92">
                  <c:v>81.964530867515592</c:v>
                </c:pt>
                <c:pt idx="93">
                  <c:v>82.036079291634294</c:v>
                </c:pt>
                <c:pt idx="94">
                  <c:v>82.097458396588891</c:v>
                </c:pt>
                <c:pt idx="95">
                  <c:v>82.150302537245096</c:v>
                </c:pt>
                <c:pt idx="96">
                  <c:v>82.166101300946508</c:v>
                </c:pt>
                <c:pt idx="97">
                  <c:v>82.186076749304505</c:v>
                </c:pt>
                <c:pt idx="98">
                  <c:v>82.211136857244497</c:v>
                </c:pt>
                <c:pt idx="99">
                  <c:v>82.23329144542339</c:v>
                </c:pt>
                <c:pt idx="100">
                  <c:v>82.237649725065197</c:v>
                </c:pt>
                <c:pt idx="101">
                  <c:v>82.245458309423299</c:v>
                </c:pt>
                <c:pt idx="102">
                  <c:v>82.26543375778131</c:v>
                </c:pt>
                <c:pt idx="103">
                  <c:v>82.28214049640809</c:v>
                </c:pt>
                <c:pt idx="104">
                  <c:v>82.29812085509451</c:v>
                </c:pt>
              </c:numCache>
            </c:numRef>
          </c:val>
          <c:smooth val="0"/>
          <c:extLst>
            <c:ext xmlns:c16="http://schemas.microsoft.com/office/drawing/2014/chart" uri="{C3380CC4-5D6E-409C-BE32-E72D297353CC}">
              <c16:uniqueId val="{00000000-646E-4F4B-8114-CCB4D3945B1E}"/>
            </c:ext>
          </c:extLst>
        </c:ser>
        <c:ser>
          <c:idx val="1"/>
          <c:order val="1"/>
          <c:tx>
            <c:strRef>
              <c:f>'Annexe 5'!$C$4</c:f>
              <c:strCache>
                <c:ptCount val="1"/>
                <c:pt idx="0">
                  <c:v>Ensemble des premières propositions hors PC</c:v>
                </c:pt>
              </c:strCache>
            </c:strRef>
          </c:tx>
          <c:spPr>
            <a:ln w="28575" cap="rnd">
              <a:solidFill>
                <a:schemeClr val="accent2"/>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5'!$C$5:$C$109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77.213279678068403</c:v>
                </c:pt>
                <c:pt idx="14">
                  <c:v>77.586094182423111</c:v>
                </c:pt>
                <c:pt idx="15">
                  <c:v>77.885907502778394</c:v>
                </c:pt>
                <c:pt idx="16">
                  <c:v>78.144861951492402</c:v>
                </c:pt>
                <c:pt idx="17">
                  <c:v>78.282147760207494</c:v>
                </c:pt>
                <c:pt idx="18">
                  <c:v>78.414348909340504</c:v>
                </c:pt>
                <c:pt idx="19">
                  <c:v>78.5022408821158</c:v>
                </c:pt>
                <c:pt idx="20">
                  <c:v>78.563075202115201</c:v>
                </c:pt>
                <c:pt idx="21">
                  <c:v>78.613740202950595</c:v>
                </c:pt>
                <c:pt idx="22">
                  <c:v>78.656051834472493</c:v>
                </c:pt>
                <c:pt idx="23">
                  <c:v>78.709077570113791</c:v>
                </c:pt>
                <c:pt idx="24">
                  <c:v>78.764464040561094</c:v>
                </c:pt>
                <c:pt idx="25">
                  <c:v>78.999629546230494</c:v>
                </c:pt>
                <c:pt idx="26">
                  <c:v>79.125111680915808</c:v>
                </c:pt>
                <c:pt idx="27">
                  <c:v>79.301077221451493</c:v>
                </c:pt>
                <c:pt idx="28">
                  <c:v>79.436547080315805</c:v>
                </c:pt>
                <c:pt idx="29">
                  <c:v>79.586544537986001</c:v>
                </c:pt>
                <c:pt idx="30">
                  <c:v>79.700949378581996</c:v>
                </c:pt>
                <c:pt idx="31">
                  <c:v>79.802097785267605</c:v>
                </c:pt>
                <c:pt idx="32">
                  <c:v>79.898706317326301</c:v>
                </c:pt>
                <c:pt idx="33">
                  <c:v>80.000944293922402</c:v>
                </c:pt>
                <c:pt idx="34">
                  <c:v>80.089562646637901</c:v>
                </c:pt>
                <c:pt idx="35">
                  <c:v>80.196340497860803</c:v>
                </c:pt>
                <c:pt idx="36">
                  <c:v>80.273881556486899</c:v>
                </c:pt>
                <c:pt idx="37">
                  <c:v>80.347245930456396</c:v>
                </c:pt>
                <c:pt idx="38">
                  <c:v>80.410622580246809</c:v>
                </c:pt>
                <c:pt idx="39">
                  <c:v>80.47599677487311</c:v>
                </c:pt>
                <c:pt idx="40">
                  <c:v>80.606018784185295</c:v>
                </c:pt>
                <c:pt idx="41">
                  <c:v>80.720423624781205</c:v>
                </c:pt>
                <c:pt idx="42">
                  <c:v>80.749478822392788</c:v>
                </c:pt>
                <c:pt idx="43">
                  <c:v>80.990818557554704</c:v>
                </c:pt>
                <c:pt idx="44">
                  <c:v>81.092330154210501</c:v>
                </c:pt>
                <c:pt idx="45">
                  <c:v>81.192933775940801</c:v>
                </c:pt>
                <c:pt idx="46">
                  <c:v>81.283731268477297</c:v>
                </c:pt>
                <c:pt idx="47">
                  <c:v>81.392325069550893</c:v>
                </c:pt>
                <c:pt idx="48">
                  <c:v>81.477311522565003</c:v>
                </c:pt>
                <c:pt idx="49">
                  <c:v>81.547407186803099</c:v>
                </c:pt>
                <c:pt idx="50">
                  <c:v>81.616050091160702</c:v>
                </c:pt>
                <c:pt idx="51">
                  <c:v>81.658724912652801</c:v>
                </c:pt>
                <c:pt idx="52">
                  <c:v>81.69504390966739</c:v>
                </c:pt>
                <c:pt idx="53">
                  <c:v>81.735721186323701</c:v>
                </c:pt>
                <c:pt idx="54">
                  <c:v>81.780211957666609</c:v>
                </c:pt>
                <c:pt idx="55">
                  <c:v>81.823431564113903</c:v>
                </c:pt>
                <c:pt idx="56">
                  <c:v>81.861021726023992</c:v>
                </c:pt>
                <c:pt idx="57">
                  <c:v>81.897885507993792</c:v>
                </c:pt>
                <c:pt idx="58">
                  <c:v>81.926940705605503</c:v>
                </c:pt>
                <c:pt idx="59">
                  <c:v>81.949640078739606</c:v>
                </c:pt>
                <c:pt idx="60">
                  <c:v>81.958719827993193</c:v>
                </c:pt>
                <c:pt idx="61">
                  <c:v>81.970160312052798</c:v>
                </c:pt>
                <c:pt idx="62">
                  <c:v>81.9796032512766</c:v>
                </c:pt>
                <c:pt idx="63">
                  <c:v>81.986685455694499</c:v>
                </c:pt>
                <c:pt idx="64">
                  <c:v>81.993767660112297</c:v>
                </c:pt>
                <c:pt idx="65">
                  <c:v>81.999215509664509</c:v>
                </c:pt>
                <c:pt idx="66">
                  <c:v>82.003755384291296</c:v>
                </c:pt>
                <c:pt idx="67">
                  <c:v>82.009748018798703</c:v>
                </c:pt>
                <c:pt idx="68">
                  <c:v>82.015195868350901</c:v>
                </c:pt>
                <c:pt idx="69">
                  <c:v>82.019554147992608</c:v>
                </c:pt>
                <c:pt idx="70">
                  <c:v>82.024820402559797</c:v>
                </c:pt>
                <c:pt idx="71">
                  <c:v>82.031902606977596</c:v>
                </c:pt>
                <c:pt idx="72">
                  <c:v>82.037713646499896</c:v>
                </c:pt>
                <c:pt idx="73">
                  <c:v>82.040619166261095</c:v>
                </c:pt>
                <c:pt idx="74">
                  <c:v>82.045340635873004</c:v>
                </c:pt>
                <c:pt idx="75">
                  <c:v>82.052241245305808</c:v>
                </c:pt>
                <c:pt idx="76">
                  <c:v>82.056781119932594</c:v>
                </c:pt>
                <c:pt idx="77">
                  <c:v>82.062773754440002</c:v>
                </c:pt>
                <c:pt idx="78">
                  <c:v>82.067676819037004</c:v>
                </c:pt>
                <c:pt idx="79">
                  <c:v>82.073306263574196</c:v>
                </c:pt>
                <c:pt idx="80">
                  <c:v>82.076393378320503</c:v>
                </c:pt>
                <c:pt idx="81">
                  <c:v>82.082749202797999</c:v>
                </c:pt>
                <c:pt idx="82">
                  <c:v>82.104722195991798</c:v>
                </c:pt>
                <c:pt idx="83">
                  <c:v>82.130145493901992</c:v>
                </c:pt>
                <c:pt idx="84">
                  <c:v>82.211318452229591</c:v>
                </c:pt>
                <c:pt idx="85">
                  <c:v>82.267794492587299</c:v>
                </c:pt>
                <c:pt idx="86">
                  <c:v>82.321909798139004</c:v>
                </c:pt>
                <c:pt idx="87">
                  <c:v>82.391279082436895</c:v>
                </c:pt>
                <c:pt idx="88">
                  <c:v>82.456471682078003</c:v>
                </c:pt>
                <c:pt idx="89">
                  <c:v>82.551627454256206</c:v>
                </c:pt>
                <c:pt idx="90">
                  <c:v>82.639701022016595</c:v>
                </c:pt>
                <c:pt idx="91">
                  <c:v>82.747023658194692</c:v>
                </c:pt>
                <c:pt idx="92">
                  <c:v>82.849988014730997</c:v>
                </c:pt>
                <c:pt idx="93">
                  <c:v>82.922081223804895</c:v>
                </c:pt>
                <c:pt idx="94">
                  <c:v>82.983641923744599</c:v>
                </c:pt>
                <c:pt idx="95">
                  <c:v>83.051376853176791</c:v>
                </c:pt>
                <c:pt idx="96">
                  <c:v>83.110576818310605</c:v>
                </c:pt>
                <c:pt idx="97">
                  <c:v>83.169958378429399</c:v>
                </c:pt>
                <c:pt idx="98">
                  <c:v>83.257487161234593</c:v>
                </c:pt>
                <c:pt idx="99">
                  <c:v>83.320319026069797</c:v>
                </c:pt>
                <c:pt idx="100">
                  <c:v>83.33666257472629</c:v>
                </c:pt>
                <c:pt idx="101">
                  <c:v>83.350645388576908</c:v>
                </c:pt>
                <c:pt idx="102">
                  <c:v>83.421830622725508</c:v>
                </c:pt>
                <c:pt idx="103">
                  <c:v>83.4792146380086</c:v>
                </c:pt>
                <c:pt idx="104">
                  <c:v>83.53151399370951</c:v>
                </c:pt>
              </c:numCache>
            </c:numRef>
          </c:val>
          <c:smooth val="0"/>
          <c:extLst>
            <c:ext xmlns:c16="http://schemas.microsoft.com/office/drawing/2014/chart" uri="{C3380CC4-5D6E-409C-BE32-E72D297353CC}">
              <c16:uniqueId val="{00000001-646E-4F4B-8114-CCB4D3945B1E}"/>
            </c:ext>
          </c:extLst>
        </c:ser>
        <c:ser>
          <c:idx val="2"/>
          <c:order val="2"/>
          <c:tx>
            <c:strRef>
              <c:f>'Annexe 5'!$D$4</c:f>
              <c:strCache>
                <c:ptCount val="1"/>
                <c:pt idx="0">
                  <c:v>Ensemble des premières propositions</c:v>
                </c:pt>
              </c:strCache>
            </c:strRef>
          </c:tx>
          <c:spPr>
            <a:ln w="28575" cap="rnd">
              <a:solidFill>
                <a:schemeClr val="accent3"/>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5'!$D$5:$D$109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77.3131569198585</c:v>
                </c:pt>
                <c:pt idx="14">
                  <c:v>77.775316156868996</c:v>
                </c:pt>
                <c:pt idx="15">
                  <c:v>78.1399588868954</c:v>
                </c:pt>
                <c:pt idx="16">
                  <c:v>78.440316992205908</c:v>
                </c:pt>
                <c:pt idx="17">
                  <c:v>78.598667819189501</c:v>
                </c:pt>
                <c:pt idx="18">
                  <c:v>78.754294721397002</c:v>
                </c:pt>
                <c:pt idx="19">
                  <c:v>78.883771945753907</c:v>
                </c:pt>
                <c:pt idx="20">
                  <c:v>78.972027108499404</c:v>
                </c:pt>
                <c:pt idx="21">
                  <c:v>79.040670012856893</c:v>
                </c:pt>
                <c:pt idx="22">
                  <c:v>79.096056483304196</c:v>
                </c:pt>
                <c:pt idx="23">
                  <c:v>79.162883437811004</c:v>
                </c:pt>
                <c:pt idx="24">
                  <c:v>79.225715302646208</c:v>
                </c:pt>
                <c:pt idx="25">
                  <c:v>79.468689392673696</c:v>
                </c:pt>
                <c:pt idx="26">
                  <c:v>79.612875810821606</c:v>
                </c:pt>
                <c:pt idx="27">
                  <c:v>79.804276925088402</c:v>
                </c:pt>
                <c:pt idx="28">
                  <c:v>79.954637572728799</c:v>
                </c:pt>
                <c:pt idx="29">
                  <c:v>80.117528274339207</c:v>
                </c:pt>
                <c:pt idx="30">
                  <c:v>80.244463168905099</c:v>
                </c:pt>
                <c:pt idx="31">
                  <c:v>80.353238564963803</c:v>
                </c:pt>
                <c:pt idx="32">
                  <c:v>80.458563656306097</c:v>
                </c:pt>
                <c:pt idx="33">
                  <c:v>80.577871561499009</c:v>
                </c:pt>
                <c:pt idx="34">
                  <c:v>80.678656778214403</c:v>
                </c:pt>
                <c:pt idx="35">
                  <c:v>80.797601493437199</c:v>
                </c:pt>
                <c:pt idx="36">
                  <c:v>80.889125365913912</c:v>
                </c:pt>
                <c:pt idx="37">
                  <c:v>80.971932679107098</c:v>
                </c:pt>
                <c:pt idx="38">
                  <c:v>81.040030798509505</c:v>
                </c:pt>
                <c:pt idx="39">
                  <c:v>81.10903689283721</c:v>
                </c:pt>
                <c:pt idx="40">
                  <c:v>81.252678526029797</c:v>
                </c:pt>
                <c:pt idx="41">
                  <c:v>81.381974155401707</c:v>
                </c:pt>
                <c:pt idx="42">
                  <c:v>81.429007256535598</c:v>
                </c:pt>
                <c:pt idx="43">
                  <c:v>81.690322440055496</c:v>
                </c:pt>
                <c:pt idx="44">
                  <c:v>81.814896599815498</c:v>
                </c:pt>
                <c:pt idx="45">
                  <c:v>81.926759110620395</c:v>
                </c:pt>
                <c:pt idx="46">
                  <c:v>82.026636352410492</c:v>
                </c:pt>
                <c:pt idx="47">
                  <c:v>82.155024006857005</c:v>
                </c:pt>
                <c:pt idx="48">
                  <c:v>82.249998184050099</c:v>
                </c:pt>
                <c:pt idx="49">
                  <c:v>82.333531877183702</c:v>
                </c:pt>
                <c:pt idx="50">
                  <c:v>82.409075390973996</c:v>
                </c:pt>
                <c:pt idx="51">
                  <c:v>82.458106036943704</c:v>
                </c:pt>
                <c:pt idx="52">
                  <c:v>82.497512148704502</c:v>
                </c:pt>
                <c:pt idx="53">
                  <c:v>82.542002920047395</c:v>
                </c:pt>
                <c:pt idx="54">
                  <c:v>82.5932127058379</c:v>
                </c:pt>
                <c:pt idx="55">
                  <c:v>82.644240896643396</c:v>
                </c:pt>
                <c:pt idx="56">
                  <c:v>82.686915718135495</c:v>
                </c:pt>
                <c:pt idx="57">
                  <c:v>82.726685019866494</c:v>
                </c:pt>
                <c:pt idx="58">
                  <c:v>82.759553712164703</c:v>
                </c:pt>
                <c:pt idx="59">
                  <c:v>82.784432225119701</c:v>
                </c:pt>
                <c:pt idx="60">
                  <c:v>82.796417494134502</c:v>
                </c:pt>
                <c:pt idx="61">
                  <c:v>82.811126687925395</c:v>
                </c:pt>
                <c:pt idx="62">
                  <c:v>82.823111956940195</c:v>
                </c:pt>
                <c:pt idx="63">
                  <c:v>82.8329180861341</c:v>
                </c:pt>
                <c:pt idx="64">
                  <c:v>82.842179430372894</c:v>
                </c:pt>
                <c:pt idx="65">
                  <c:v>82.849988014730997</c:v>
                </c:pt>
                <c:pt idx="66">
                  <c:v>82.855617459268203</c:v>
                </c:pt>
                <c:pt idx="67">
                  <c:v>82.86451561353681</c:v>
                </c:pt>
                <c:pt idx="68">
                  <c:v>82.8714162229696</c:v>
                </c:pt>
                <c:pt idx="69">
                  <c:v>82.878498427387399</c:v>
                </c:pt>
                <c:pt idx="70">
                  <c:v>82.885762226790305</c:v>
                </c:pt>
                <c:pt idx="71">
                  <c:v>82.895386760999202</c:v>
                </c:pt>
                <c:pt idx="72">
                  <c:v>82.904284915267795</c:v>
                </c:pt>
                <c:pt idx="73">
                  <c:v>82.909187979864797</c:v>
                </c:pt>
                <c:pt idx="74">
                  <c:v>82.9157253993274</c:v>
                </c:pt>
                <c:pt idx="75">
                  <c:v>82.926257908461594</c:v>
                </c:pt>
                <c:pt idx="76">
                  <c:v>82.932432137954109</c:v>
                </c:pt>
                <c:pt idx="77">
                  <c:v>82.940785507267407</c:v>
                </c:pt>
                <c:pt idx="78">
                  <c:v>82.948230901655393</c:v>
                </c:pt>
                <c:pt idx="79">
                  <c:v>82.956039486013594</c:v>
                </c:pt>
                <c:pt idx="80">
                  <c:v>82.960942550610497</c:v>
                </c:pt>
                <c:pt idx="81">
                  <c:v>82.969659109893996</c:v>
                </c:pt>
                <c:pt idx="82">
                  <c:v>83.000530257356402</c:v>
                </c:pt>
                <c:pt idx="83">
                  <c:v>83.037938824281397</c:v>
                </c:pt>
                <c:pt idx="84">
                  <c:v>83.132731406489498</c:v>
                </c:pt>
                <c:pt idx="85">
                  <c:v>83.195018486369491</c:v>
                </c:pt>
                <c:pt idx="86">
                  <c:v>83.255126426428603</c:v>
                </c:pt>
                <c:pt idx="87">
                  <c:v>83.327946015442805</c:v>
                </c:pt>
                <c:pt idx="88">
                  <c:v>83.396225729830192</c:v>
                </c:pt>
                <c:pt idx="89">
                  <c:v>83.503185176038201</c:v>
                </c:pt>
                <c:pt idx="90">
                  <c:v>83.601428062962597</c:v>
                </c:pt>
                <c:pt idx="91">
                  <c:v>83.717467258424207</c:v>
                </c:pt>
                <c:pt idx="92">
                  <c:v>83.8298745541843</c:v>
                </c:pt>
                <c:pt idx="93">
                  <c:v>83.910502727556704</c:v>
                </c:pt>
                <c:pt idx="94">
                  <c:v>83.976784897108303</c:v>
                </c:pt>
                <c:pt idx="95">
                  <c:v>84.049422891137411</c:v>
                </c:pt>
                <c:pt idx="96">
                  <c:v>84.121516100211409</c:v>
                </c:pt>
                <c:pt idx="97">
                  <c:v>84.190885384509201</c:v>
                </c:pt>
                <c:pt idx="98">
                  <c:v>84.284951586776998</c:v>
                </c:pt>
                <c:pt idx="99">
                  <c:v>84.35559203597029</c:v>
                </c:pt>
                <c:pt idx="100">
                  <c:v>84.381560118835793</c:v>
                </c:pt>
                <c:pt idx="101">
                  <c:v>84.397722072507193</c:v>
                </c:pt>
                <c:pt idx="102">
                  <c:v>84.472720801342305</c:v>
                </c:pt>
                <c:pt idx="103">
                  <c:v>84.539184565878998</c:v>
                </c:pt>
                <c:pt idx="104">
                  <c:v>84.599474100923203</c:v>
                </c:pt>
              </c:numCache>
            </c:numRef>
          </c:val>
          <c:smooth val="0"/>
          <c:extLst>
            <c:ext xmlns:c16="http://schemas.microsoft.com/office/drawing/2014/chart" uri="{C3380CC4-5D6E-409C-BE32-E72D297353CC}">
              <c16:uniqueId val="{00000002-646E-4F4B-8114-CCB4D3945B1E}"/>
            </c:ext>
          </c:extLst>
        </c:ser>
        <c:ser>
          <c:idx val="3"/>
          <c:order val="3"/>
          <c:tx>
            <c:strRef>
              <c:f>'Annexe 5'!$E$4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5'!$E$5:$E$109</c:f>
              <c:numCache>
                <c:formatCode>0.0</c:formatCode>
                <c:ptCount val="105"/>
                <c:pt idx="0">
                  <c:v>23.952560126099602</c:v>
                </c:pt>
                <c:pt idx="1">
                  <c:v>24.421438377557799</c:v>
                </c:pt>
                <c:pt idx="2">
                  <c:v>25.882370032469197</c:v>
                </c:pt>
                <c:pt idx="3">
                  <c:v>27.664361620989503</c:v>
                </c:pt>
                <c:pt idx="4">
                  <c:v>33.047563358490301</c:v>
                </c:pt>
                <c:pt idx="5">
                  <c:v>35.712288169449899</c:v>
                </c:pt>
                <c:pt idx="6">
                  <c:v>38.586755188168695</c:v>
                </c:pt>
                <c:pt idx="7">
                  <c:v>40.453006849762801</c:v>
                </c:pt>
                <c:pt idx="8">
                  <c:v>42.353943153505902</c:v>
                </c:pt>
                <c:pt idx="9">
                  <c:v>43.689755863702104</c:v>
                </c:pt>
                <c:pt idx="10">
                  <c:v>44.944940400525901</c:v>
                </c:pt>
                <c:pt idx="11">
                  <c:v>45.969499306307199</c:v>
                </c:pt>
                <c:pt idx="12">
                  <c:v>46.909798139014605</c:v>
                </c:pt>
                <c:pt idx="13">
                  <c:v>47.464389223427197</c:v>
                </c:pt>
                <c:pt idx="14">
                  <c:v>48.078543462943699</c:v>
                </c:pt>
                <c:pt idx="15">
                  <c:v>48.557772628551099</c:v>
                </c:pt>
                <c:pt idx="16">
                  <c:v>48.996869302457299</c:v>
                </c:pt>
                <c:pt idx="17">
                  <c:v>49.234213947947602</c:v>
                </c:pt>
                <c:pt idx="18">
                  <c:v>49.435784381378497</c:v>
                </c:pt>
                <c:pt idx="19">
                  <c:v>49.576883684780199</c:v>
                </c:pt>
                <c:pt idx="20">
                  <c:v>49.675671356659798</c:v>
                </c:pt>
                <c:pt idx="21">
                  <c:v>49.749035730629302</c:v>
                </c:pt>
                <c:pt idx="22">
                  <c:v>49.8136835453152</c:v>
                </c:pt>
                <c:pt idx="23">
                  <c:v>49.896854048478602</c:v>
                </c:pt>
                <c:pt idx="24">
                  <c:v>49.990738655761305</c:v>
                </c:pt>
                <c:pt idx="25">
                  <c:v>50.362826780175595</c:v>
                </c:pt>
                <c:pt idx="26">
                  <c:v>50.566213163457299</c:v>
                </c:pt>
                <c:pt idx="27">
                  <c:v>50.841329565842699</c:v>
                </c:pt>
                <c:pt idx="28">
                  <c:v>51.059788332885404</c:v>
                </c:pt>
                <c:pt idx="29">
                  <c:v>51.304033587808398</c:v>
                </c:pt>
                <c:pt idx="30">
                  <c:v>51.501608931567702</c:v>
                </c:pt>
                <c:pt idx="31">
                  <c:v>51.674668952342195</c:v>
                </c:pt>
                <c:pt idx="32">
                  <c:v>51.822850460161696</c:v>
                </c:pt>
                <c:pt idx="33">
                  <c:v>51.989009871503399</c:v>
                </c:pt>
                <c:pt idx="34">
                  <c:v>52.137736164278103</c:v>
                </c:pt>
                <c:pt idx="35">
                  <c:v>52.362187565828201</c:v>
                </c:pt>
                <c:pt idx="36">
                  <c:v>52.547051260632408</c:v>
                </c:pt>
                <c:pt idx="37">
                  <c:v>52.710123557227796</c:v>
                </c:pt>
                <c:pt idx="38">
                  <c:v>52.8426878963311</c:v>
                </c:pt>
                <c:pt idx="39">
                  <c:v>52.964719726300004</c:v>
                </c:pt>
                <c:pt idx="40">
                  <c:v>53.1755515039697</c:v>
                </c:pt>
                <c:pt idx="41">
                  <c:v>53.370947707908101</c:v>
                </c:pt>
                <c:pt idx="42">
                  <c:v>53.370947707908101</c:v>
                </c:pt>
                <c:pt idx="43">
                  <c:v>53.814039471485998</c:v>
                </c:pt>
                <c:pt idx="44">
                  <c:v>54.0199681845586</c:v>
                </c:pt>
                <c:pt idx="45">
                  <c:v>54.218633098228395</c:v>
                </c:pt>
                <c:pt idx="46">
                  <c:v>54.365180251182196</c:v>
                </c:pt>
                <c:pt idx="47">
                  <c:v>54.518628013568801</c:v>
                </c:pt>
                <c:pt idx="48">
                  <c:v>54.628311384552795</c:v>
                </c:pt>
                <c:pt idx="49">
                  <c:v>54.735270830760697</c:v>
                </c:pt>
                <c:pt idx="50">
                  <c:v>54.830245007953906</c:v>
                </c:pt>
                <c:pt idx="51">
                  <c:v>54.923766425266393</c:v>
                </c:pt>
                <c:pt idx="52">
                  <c:v>54.999309939056694</c:v>
                </c:pt>
                <c:pt idx="53">
                  <c:v>55.063412968787496</c:v>
                </c:pt>
                <c:pt idx="54">
                  <c:v>55.140590837443405</c:v>
                </c:pt>
                <c:pt idx="55">
                  <c:v>55.2135920214427</c:v>
                </c:pt>
                <c:pt idx="56">
                  <c:v>55.284232470636098</c:v>
                </c:pt>
                <c:pt idx="57">
                  <c:v>55.352512185023492</c:v>
                </c:pt>
                <c:pt idx="58">
                  <c:v>55.408080250455804</c:v>
                </c:pt>
                <c:pt idx="59">
                  <c:v>55.450573476962909</c:v>
                </c:pt>
                <c:pt idx="60">
                  <c:v>55.467098620604503</c:v>
                </c:pt>
                <c:pt idx="61">
                  <c:v>55.490524373678895</c:v>
                </c:pt>
                <c:pt idx="62">
                  <c:v>55.5065047323653</c:v>
                </c:pt>
                <c:pt idx="63">
                  <c:v>55.521758711111403</c:v>
                </c:pt>
                <c:pt idx="64">
                  <c:v>55.534833550036701</c:v>
                </c:pt>
                <c:pt idx="65">
                  <c:v>55.545729249141097</c:v>
                </c:pt>
                <c:pt idx="66">
                  <c:v>55.553901023469301</c:v>
                </c:pt>
                <c:pt idx="67">
                  <c:v>55.562980772723002</c:v>
                </c:pt>
                <c:pt idx="68">
                  <c:v>55.571334142036299</c:v>
                </c:pt>
                <c:pt idx="69">
                  <c:v>55.577871561499002</c:v>
                </c:pt>
                <c:pt idx="70">
                  <c:v>55.586951310752596</c:v>
                </c:pt>
                <c:pt idx="71">
                  <c:v>55.598391794812194</c:v>
                </c:pt>
                <c:pt idx="72">
                  <c:v>55.607289949080794</c:v>
                </c:pt>
                <c:pt idx="73">
                  <c:v>55.612374608662797</c:v>
                </c:pt>
                <c:pt idx="74">
                  <c:v>55.617822458215002</c:v>
                </c:pt>
                <c:pt idx="75">
                  <c:v>55.629807727229796</c:v>
                </c:pt>
                <c:pt idx="76">
                  <c:v>55.640158641379003</c:v>
                </c:pt>
                <c:pt idx="77">
                  <c:v>55.653778265259405</c:v>
                </c:pt>
                <c:pt idx="78">
                  <c:v>55.661042064662304</c:v>
                </c:pt>
                <c:pt idx="79">
                  <c:v>55.669213838990608</c:v>
                </c:pt>
                <c:pt idx="80">
                  <c:v>55.677204018333804</c:v>
                </c:pt>
                <c:pt idx="81">
                  <c:v>55.686646957557592</c:v>
                </c:pt>
                <c:pt idx="82">
                  <c:v>55.719697244840901</c:v>
                </c:pt>
                <c:pt idx="83">
                  <c:v>55.750931582273402</c:v>
                </c:pt>
                <c:pt idx="84">
                  <c:v>55.8553486986903</c:v>
                </c:pt>
                <c:pt idx="85">
                  <c:v>55.928168287704608</c:v>
                </c:pt>
                <c:pt idx="86">
                  <c:v>56.021508110032002</c:v>
                </c:pt>
                <c:pt idx="87">
                  <c:v>56.134460190747404</c:v>
                </c:pt>
                <c:pt idx="88">
                  <c:v>56.219628238746601</c:v>
                </c:pt>
                <c:pt idx="89">
                  <c:v>56.310425731282997</c:v>
                </c:pt>
                <c:pt idx="90">
                  <c:v>56.416295607580501</c:v>
                </c:pt>
                <c:pt idx="91">
                  <c:v>56.523436648773497</c:v>
                </c:pt>
                <c:pt idx="92">
                  <c:v>56.637115109429104</c:v>
                </c:pt>
                <c:pt idx="93">
                  <c:v>56.728638981905902</c:v>
                </c:pt>
                <c:pt idx="94">
                  <c:v>56.806361635517099</c:v>
                </c:pt>
                <c:pt idx="95">
                  <c:v>56.884447479098398</c:v>
                </c:pt>
                <c:pt idx="96">
                  <c:v>56.914955436590695</c:v>
                </c:pt>
                <c:pt idx="97">
                  <c:v>56.946552963993305</c:v>
                </c:pt>
                <c:pt idx="98">
                  <c:v>56.987593430619796</c:v>
                </c:pt>
                <c:pt idx="99">
                  <c:v>57.019735742977694</c:v>
                </c:pt>
                <c:pt idx="100">
                  <c:v>57.026636352410499</c:v>
                </c:pt>
                <c:pt idx="101">
                  <c:v>57.034626531753695</c:v>
                </c:pt>
                <c:pt idx="102">
                  <c:v>57.064044919335501</c:v>
                </c:pt>
                <c:pt idx="103">
                  <c:v>57.086381102499494</c:v>
                </c:pt>
                <c:pt idx="104">
                  <c:v>57.110533235514204</c:v>
                </c:pt>
              </c:numCache>
            </c:numRef>
          </c:val>
          <c:smooth val="0"/>
          <c:extLst>
            <c:ext xmlns:c16="http://schemas.microsoft.com/office/drawing/2014/chart" uri="{C3380CC4-5D6E-409C-BE32-E72D297353CC}">
              <c16:uniqueId val="{00000003-646E-4F4B-8114-CCB4D3945B1E}"/>
            </c:ext>
          </c:extLst>
        </c:ser>
        <c:ser>
          <c:idx val="4"/>
          <c:order val="4"/>
          <c:tx>
            <c:strRef>
              <c:f>'Annexe 5'!$F$4</c:f>
              <c:strCache>
                <c:ptCount val="1"/>
                <c:pt idx="0">
                  <c:v>Ensemble des premières propositions hors PC acceptées</c:v>
                </c:pt>
              </c:strCache>
            </c:strRef>
          </c:tx>
          <c:spPr>
            <a:ln w="28575" cap="rnd">
              <a:solidFill>
                <a:schemeClr val="accent5"/>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5'!$F$5:$F$109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48.1097778003763</c:v>
                </c:pt>
                <c:pt idx="14">
                  <c:v>48.752805642519398</c:v>
                </c:pt>
                <c:pt idx="15">
                  <c:v>49.256186941141401</c:v>
                </c:pt>
                <c:pt idx="16">
                  <c:v>49.695828400002902</c:v>
                </c:pt>
                <c:pt idx="17">
                  <c:v>49.933173045493199</c:v>
                </c:pt>
                <c:pt idx="18">
                  <c:v>50.159621991879099</c:v>
                </c:pt>
                <c:pt idx="19">
                  <c:v>50.329413302922198</c:v>
                </c:pt>
                <c:pt idx="20">
                  <c:v>50.449992373010602</c:v>
                </c:pt>
                <c:pt idx="21">
                  <c:v>50.541153055517199</c:v>
                </c:pt>
                <c:pt idx="22">
                  <c:v>50.632858522978999</c:v>
                </c:pt>
                <c:pt idx="23">
                  <c:v>50.717844975993096</c:v>
                </c:pt>
                <c:pt idx="24">
                  <c:v>50.812819153186297</c:v>
                </c:pt>
                <c:pt idx="25">
                  <c:v>51.206517080824298</c:v>
                </c:pt>
                <c:pt idx="26">
                  <c:v>51.430423697419201</c:v>
                </c:pt>
                <c:pt idx="27">
                  <c:v>51.725697143147698</c:v>
                </c:pt>
                <c:pt idx="28">
                  <c:v>51.967581663264795</c:v>
                </c:pt>
                <c:pt idx="29">
                  <c:v>52.2318023665458</c:v>
                </c:pt>
                <c:pt idx="30">
                  <c:v>52.429740900275299</c:v>
                </c:pt>
                <c:pt idx="31">
                  <c:v>52.603890490960204</c:v>
                </c:pt>
                <c:pt idx="32">
                  <c:v>52.780582411436107</c:v>
                </c:pt>
                <c:pt idx="33">
                  <c:v>52.992140569046001</c:v>
                </c:pt>
                <c:pt idx="34">
                  <c:v>53.171919604268204</c:v>
                </c:pt>
                <c:pt idx="35">
                  <c:v>53.423065468623996</c:v>
                </c:pt>
                <c:pt idx="36">
                  <c:v>53.633534056323498</c:v>
                </c:pt>
                <c:pt idx="37">
                  <c:v>53.797151137874202</c:v>
                </c:pt>
                <c:pt idx="38">
                  <c:v>53.930078666947502</c:v>
                </c:pt>
                <c:pt idx="39">
                  <c:v>54.081710479483405</c:v>
                </c:pt>
                <c:pt idx="40">
                  <c:v>54.331040393988495</c:v>
                </c:pt>
                <c:pt idx="41">
                  <c:v>54.571108964254798</c:v>
                </c:pt>
                <c:pt idx="42">
                  <c:v>54.620321205209599</c:v>
                </c:pt>
                <c:pt idx="43">
                  <c:v>55.100458345742297</c:v>
                </c:pt>
                <c:pt idx="44">
                  <c:v>55.306568653800106</c:v>
                </c:pt>
                <c:pt idx="45">
                  <c:v>55.506141542395206</c:v>
                </c:pt>
                <c:pt idx="46">
                  <c:v>55.684649412721797</c:v>
                </c:pt>
                <c:pt idx="47">
                  <c:v>55.877140096899105</c:v>
                </c:pt>
                <c:pt idx="48">
                  <c:v>56.012973145733604</c:v>
                </c:pt>
                <c:pt idx="49">
                  <c:v>56.142995155045803</c:v>
                </c:pt>
                <c:pt idx="50">
                  <c:v>56.289542307999596</c:v>
                </c:pt>
                <c:pt idx="51">
                  <c:v>56.383790105252494</c:v>
                </c:pt>
                <c:pt idx="52">
                  <c:v>56.459515214027803</c:v>
                </c:pt>
                <c:pt idx="53">
                  <c:v>56.543593692116602</c:v>
                </c:pt>
                <c:pt idx="54">
                  <c:v>56.642018174026099</c:v>
                </c:pt>
                <c:pt idx="55">
                  <c:v>56.733723641487899</c:v>
                </c:pt>
                <c:pt idx="56">
                  <c:v>56.816712549666207</c:v>
                </c:pt>
                <c:pt idx="57">
                  <c:v>56.897703913008698</c:v>
                </c:pt>
                <c:pt idx="58">
                  <c:v>56.953816763396304</c:v>
                </c:pt>
                <c:pt idx="59">
                  <c:v>56.997036369843599</c:v>
                </c:pt>
                <c:pt idx="60">
                  <c:v>57.023549237664298</c:v>
                </c:pt>
                <c:pt idx="61">
                  <c:v>57.0564179299624</c:v>
                </c:pt>
                <c:pt idx="62">
                  <c:v>57.076756568290598</c:v>
                </c:pt>
                <c:pt idx="63">
                  <c:v>57.094916066797893</c:v>
                </c:pt>
                <c:pt idx="64">
                  <c:v>57.111985995394797</c:v>
                </c:pt>
                <c:pt idx="65">
                  <c:v>57.1230632894842</c:v>
                </c:pt>
                <c:pt idx="66">
                  <c:v>57.131416658797598</c:v>
                </c:pt>
                <c:pt idx="67">
                  <c:v>57.146125852588504</c:v>
                </c:pt>
                <c:pt idx="68">
                  <c:v>57.161198236349499</c:v>
                </c:pt>
                <c:pt idx="69">
                  <c:v>57.171549150498699</c:v>
                </c:pt>
                <c:pt idx="70">
                  <c:v>57.184079204468695</c:v>
                </c:pt>
                <c:pt idx="71">
                  <c:v>57.197880423334205</c:v>
                </c:pt>
                <c:pt idx="72">
                  <c:v>57.206960172587898</c:v>
                </c:pt>
                <c:pt idx="73">
                  <c:v>57.212408022140103</c:v>
                </c:pt>
                <c:pt idx="74">
                  <c:v>57.222577341304103</c:v>
                </c:pt>
                <c:pt idx="75">
                  <c:v>57.239647269900992</c:v>
                </c:pt>
                <c:pt idx="76">
                  <c:v>57.251450943930706</c:v>
                </c:pt>
                <c:pt idx="77">
                  <c:v>57.265252162796301</c:v>
                </c:pt>
                <c:pt idx="78">
                  <c:v>57.275239886975307</c:v>
                </c:pt>
                <c:pt idx="79">
                  <c:v>57.284138041243807</c:v>
                </c:pt>
                <c:pt idx="80">
                  <c:v>57.292491410557197</c:v>
                </c:pt>
                <c:pt idx="81">
                  <c:v>57.315735568646495</c:v>
                </c:pt>
                <c:pt idx="82">
                  <c:v>57.364221429661001</c:v>
                </c:pt>
                <c:pt idx="83">
                  <c:v>57.420697470018702</c:v>
                </c:pt>
                <c:pt idx="84">
                  <c:v>57.558346468703903</c:v>
                </c:pt>
                <c:pt idx="85">
                  <c:v>57.659131685419396</c:v>
                </c:pt>
                <c:pt idx="86">
                  <c:v>57.752471507746804</c:v>
                </c:pt>
                <c:pt idx="87">
                  <c:v>57.866149968402503</c:v>
                </c:pt>
                <c:pt idx="88">
                  <c:v>57.983460328759598</c:v>
                </c:pt>
                <c:pt idx="89">
                  <c:v>58.112937553116495</c:v>
                </c:pt>
                <c:pt idx="90">
                  <c:v>58.248952196936102</c:v>
                </c:pt>
                <c:pt idx="91">
                  <c:v>58.389869905352697</c:v>
                </c:pt>
                <c:pt idx="92">
                  <c:v>58.535872273351295</c:v>
                </c:pt>
                <c:pt idx="93">
                  <c:v>58.628304120753405</c:v>
                </c:pt>
                <c:pt idx="94">
                  <c:v>58.706208369349696</c:v>
                </c:pt>
                <c:pt idx="95">
                  <c:v>58.810080700811397</c:v>
                </c:pt>
                <c:pt idx="96">
                  <c:v>58.889800899258404</c:v>
                </c:pt>
                <c:pt idx="97">
                  <c:v>58.9791456319142</c:v>
                </c:pt>
                <c:pt idx="98">
                  <c:v>59.073030239196896</c:v>
                </c:pt>
                <c:pt idx="99">
                  <c:v>59.152205652688707</c:v>
                </c:pt>
                <c:pt idx="100">
                  <c:v>59.161103806957307</c:v>
                </c:pt>
                <c:pt idx="101">
                  <c:v>59.175086620807903</c:v>
                </c:pt>
                <c:pt idx="102">
                  <c:v>59.256985959075806</c:v>
                </c:pt>
                <c:pt idx="103">
                  <c:v>59.319636228925901</c:v>
                </c:pt>
                <c:pt idx="104">
                  <c:v>59.3770202442089</c:v>
                </c:pt>
              </c:numCache>
            </c:numRef>
          </c:val>
          <c:smooth val="0"/>
          <c:extLst>
            <c:ext xmlns:c16="http://schemas.microsoft.com/office/drawing/2014/chart" uri="{C3380CC4-5D6E-409C-BE32-E72D297353CC}">
              <c16:uniqueId val="{00000004-646E-4F4B-8114-CCB4D3945B1E}"/>
            </c:ext>
          </c:extLst>
        </c:ser>
        <c:ser>
          <c:idx val="5"/>
          <c:order val="5"/>
          <c:tx>
            <c:strRef>
              <c:f>'Annexe 5'!$G$4</c:f>
              <c:strCache>
                <c:ptCount val="1"/>
                <c:pt idx="0">
                  <c:v>Ensemble des premières propositions acceptées</c:v>
                </c:pt>
              </c:strCache>
            </c:strRef>
          </c:tx>
          <c:spPr>
            <a:ln w="28575" cap="rnd">
              <a:solidFill>
                <a:schemeClr val="accent6"/>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5'!$G$5:$G$109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48.182052604435299</c:v>
                </c:pt>
                <c:pt idx="14">
                  <c:v>48.891181021144902</c:v>
                </c:pt>
                <c:pt idx="15">
                  <c:v>49.4437745607217</c:v>
                </c:pt>
                <c:pt idx="16">
                  <c:v>49.923911701254497</c:v>
                </c:pt>
                <c:pt idx="17">
                  <c:v>50.176328730505801</c:v>
                </c:pt>
                <c:pt idx="18">
                  <c:v>50.419847605488499</c:v>
                </c:pt>
                <c:pt idx="19">
                  <c:v>50.627229078441808</c:v>
                </c:pt>
                <c:pt idx="20">
                  <c:v>50.7706891166494</c:v>
                </c:pt>
                <c:pt idx="21">
                  <c:v>50.885093957245296</c:v>
                </c:pt>
                <c:pt idx="22">
                  <c:v>50.992053403453198</c:v>
                </c:pt>
                <c:pt idx="23">
                  <c:v>51.091749050258194</c:v>
                </c:pt>
                <c:pt idx="24">
                  <c:v>51.197437331570605</c:v>
                </c:pt>
                <c:pt idx="25">
                  <c:v>51.601667768342892</c:v>
                </c:pt>
                <c:pt idx="26">
                  <c:v>51.845005048340596</c:v>
                </c:pt>
                <c:pt idx="27">
                  <c:v>52.1593459675018</c:v>
                </c:pt>
                <c:pt idx="28">
                  <c:v>52.415031706484406</c:v>
                </c:pt>
                <c:pt idx="29">
                  <c:v>52.692508843675803</c:v>
                </c:pt>
                <c:pt idx="30">
                  <c:v>52.903159026360299</c:v>
                </c:pt>
                <c:pt idx="31">
                  <c:v>53.084572416448196</c:v>
                </c:pt>
                <c:pt idx="32">
                  <c:v>53.269799301222498</c:v>
                </c:pt>
                <c:pt idx="33">
                  <c:v>53.497156222533803</c:v>
                </c:pt>
                <c:pt idx="34">
                  <c:v>53.691099666591604</c:v>
                </c:pt>
                <c:pt idx="35">
                  <c:v>53.957317914708504</c:v>
                </c:pt>
                <c:pt idx="36">
                  <c:v>54.183766861094398</c:v>
                </c:pt>
                <c:pt idx="37">
                  <c:v>54.358098046764304</c:v>
                </c:pt>
                <c:pt idx="38">
                  <c:v>54.495202260494402</c:v>
                </c:pt>
                <c:pt idx="39">
                  <c:v>54.652826707537606</c:v>
                </c:pt>
                <c:pt idx="40">
                  <c:v>54.9163210308784</c:v>
                </c:pt>
                <c:pt idx="41">
                  <c:v>55.177817809383399</c:v>
                </c:pt>
                <c:pt idx="42">
                  <c:v>55.250274208427498</c:v>
                </c:pt>
                <c:pt idx="43">
                  <c:v>55.752747532124204</c:v>
                </c:pt>
                <c:pt idx="44">
                  <c:v>55.982828378211501</c:v>
                </c:pt>
                <c:pt idx="45">
                  <c:v>56.1971104605975</c:v>
                </c:pt>
                <c:pt idx="46">
                  <c:v>56.386150840058406</c:v>
                </c:pt>
                <c:pt idx="47">
                  <c:v>56.600796112414599</c:v>
                </c:pt>
                <c:pt idx="48">
                  <c:v>56.757149394562298</c:v>
                </c:pt>
                <c:pt idx="49">
                  <c:v>56.907510042202702</c:v>
                </c:pt>
                <c:pt idx="50">
                  <c:v>57.0682216039922</c:v>
                </c:pt>
                <c:pt idx="51">
                  <c:v>57.175544240170296</c:v>
                </c:pt>
                <c:pt idx="52">
                  <c:v>57.257261983453098</c:v>
                </c:pt>
                <c:pt idx="53">
                  <c:v>57.347514691034299</c:v>
                </c:pt>
                <c:pt idx="54">
                  <c:v>57.456653277063097</c:v>
                </c:pt>
                <c:pt idx="55">
                  <c:v>57.558891253659098</c:v>
                </c:pt>
                <c:pt idx="56">
                  <c:v>57.649688746195608</c:v>
                </c:pt>
                <c:pt idx="57">
                  <c:v>57.737399123985803</c:v>
                </c:pt>
                <c:pt idx="58">
                  <c:v>57.800230988820999</c:v>
                </c:pt>
                <c:pt idx="59">
                  <c:v>57.846719304999702</c:v>
                </c:pt>
                <c:pt idx="60">
                  <c:v>57.876137692581494</c:v>
                </c:pt>
                <c:pt idx="61">
                  <c:v>57.913909449476598</c:v>
                </c:pt>
                <c:pt idx="62">
                  <c:v>57.939151152401806</c:v>
                </c:pt>
                <c:pt idx="63">
                  <c:v>57.962032120521002</c:v>
                </c:pt>
                <c:pt idx="64">
                  <c:v>57.982189163864092</c:v>
                </c:pt>
                <c:pt idx="65">
                  <c:v>57.998169522550505</c:v>
                </c:pt>
                <c:pt idx="66">
                  <c:v>58.009246816639902</c:v>
                </c:pt>
                <c:pt idx="67">
                  <c:v>58.026861530192001</c:v>
                </c:pt>
                <c:pt idx="68">
                  <c:v>58.046655383564904</c:v>
                </c:pt>
                <c:pt idx="69">
                  <c:v>58.061001387385701</c:v>
                </c:pt>
                <c:pt idx="70">
                  <c:v>58.076073771146696</c:v>
                </c:pt>
                <c:pt idx="71">
                  <c:v>58.092962104758506</c:v>
                </c:pt>
                <c:pt idx="72">
                  <c:v>58.1051289687584</c:v>
                </c:pt>
                <c:pt idx="73">
                  <c:v>58.112211173176199</c:v>
                </c:pt>
                <c:pt idx="74">
                  <c:v>58.124922822131296</c:v>
                </c:pt>
                <c:pt idx="75">
                  <c:v>58.145806245414697</c:v>
                </c:pt>
                <c:pt idx="76">
                  <c:v>58.161968199086203</c:v>
                </c:pt>
                <c:pt idx="77">
                  <c:v>58.179219722668094</c:v>
                </c:pt>
                <c:pt idx="78">
                  <c:v>58.1924761565785</c:v>
                </c:pt>
                <c:pt idx="79">
                  <c:v>58.203371855682796</c:v>
                </c:pt>
                <c:pt idx="80">
                  <c:v>58.216446694608102</c:v>
                </c:pt>
                <c:pt idx="81">
                  <c:v>58.243504347383904</c:v>
                </c:pt>
                <c:pt idx="82">
                  <c:v>58.304157072398297</c:v>
                </c:pt>
                <c:pt idx="83">
                  <c:v>58.380971751084097</c:v>
                </c:pt>
                <c:pt idx="84">
                  <c:v>58.544770427619895</c:v>
                </c:pt>
                <c:pt idx="85">
                  <c:v>58.656814533409793</c:v>
                </c:pt>
                <c:pt idx="86">
                  <c:v>58.763047599677499</c:v>
                </c:pt>
                <c:pt idx="87">
                  <c:v>58.881447529945</c:v>
                </c:pt>
                <c:pt idx="88">
                  <c:v>59.004205739854299</c:v>
                </c:pt>
                <c:pt idx="89">
                  <c:v>59.155111172449907</c:v>
                </c:pt>
                <c:pt idx="90">
                  <c:v>59.310193289702099</c:v>
                </c:pt>
                <c:pt idx="91">
                  <c:v>59.469633686596104</c:v>
                </c:pt>
                <c:pt idx="92">
                  <c:v>59.632161198236297</c:v>
                </c:pt>
                <c:pt idx="93">
                  <c:v>59.737486289578598</c:v>
                </c:pt>
                <c:pt idx="94">
                  <c:v>59.822109552622607</c:v>
                </c:pt>
                <c:pt idx="95">
                  <c:v>59.933608873457402</c:v>
                </c:pt>
                <c:pt idx="96">
                  <c:v>60.036028445038504</c:v>
                </c:pt>
                <c:pt idx="97">
                  <c:v>60.151886045514999</c:v>
                </c:pt>
                <c:pt idx="98">
                  <c:v>60.269378000857103</c:v>
                </c:pt>
                <c:pt idx="99">
                  <c:v>60.372523952378501</c:v>
                </c:pt>
                <c:pt idx="100">
                  <c:v>60.402123934945394</c:v>
                </c:pt>
                <c:pt idx="101">
                  <c:v>60.422280978288498</c:v>
                </c:pt>
                <c:pt idx="102">
                  <c:v>60.511988900914503</c:v>
                </c:pt>
                <c:pt idx="103">
                  <c:v>60.600607253630102</c:v>
                </c:pt>
                <c:pt idx="104">
                  <c:v>60.6904967712412</c:v>
                </c:pt>
              </c:numCache>
            </c:numRef>
          </c:val>
          <c:smooth val="0"/>
          <c:extLst>
            <c:ext xmlns:c16="http://schemas.microsoft.com/office/drawing/2014/chart" uri="{C3380CC4-5D6E-409C-BE32-E72D297353CC}">
              <c16:uniqueId val="{00000005-646E-4F4B-8114-CCB4D3945B1E}"/>
            </c:ext>
          </c:extLst>
        </c:ser>
        <c:dLbls>
          <c:showLegendKey val="0"/>
          <c:showVal val="0"/>
          <c:showCatName val="0"/>
          <c:showSerName val="0"/>
          <c:showPercent val="0"/>
          <c:showBubbleSize val="0"/>
        </c:dLbls>
        <c:smooth val="0"/>
        <c:axId val="561615392"/>
        <c:axId val="561612768"/>
      </c:lineChart>
      <c:dateAx>
        <c:axId val="5616153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12768"/>
        <c:crosses val="autoZero"/>
        <c:auto val="1"/>
        <c:lblOffset val="100"/>
        <c:baseTimeUnit val="days"/>
      </c:dateAx>
      <c:valAx>
        <c:axId val="56161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15392"/>
        <c:crosses val="autoZero"/>
        <c:crossBetween val="between"/>
      </c:valAx>
      <c:spPr>
        <a:noFill/>
        <a:ln>
          <a:noFill/>
        </a:ln>
        <a:effectLst/>
      </c:spPr>
    </c:plotArea>
    <c:legend>
      <c:legendPos val="b"/>
      <c:layout>
        <c:manualLayout>
          <c:xMode val="edge"/>
          <c:yMode val="edge"/>
          <c:x val="0.19030795211067672"/>
          <c:y val="0.50155881177104522"/>
          <c:w val="0.66810650097738311"/>
          <c:h val="8.31521248648894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542350735710076E-2"/>
          <c:y val="2.4996215360720365E-2"/>
          <c:w val="0.95619120595209051"/>
          <c:h val="0.9175724242334875"/>
        </c:manualLayout>
      </c:layout>
      <c:lineChart>
        <c:grouping val="standard"/>
        <c:varyColors val="0"/>
        <c:ser>
          <c:idx val="0"/>
          <c:order val="0"/>
          <c:tx>
            <c:strRef>
              <c:f>'Annexe 6 G'!$B$4</c:f>
              <c:strCache>
                <c:ptCount val="1"/>
                <c:pt idx="0">
                  <c:v>Ensemble des premières propositions en PP dont GDD</c:v>
                </c:pt>
              </c:strCache>
            </c:strRef>
          </c:tx>
          <c:spPr>
            <a:ln w="28575" cap="rnd">
              <a:solidFill>
                <a:schemeClr val="accent1"/>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G'!$B$5:$B$109</c:f>
              <c:numCache>
                <c:formatCode>0.0</c:formatCode>
                <c:ptCount val="105"/>
                <c:pt idx="0">
                  <c:v>76.099370460577902</c:v>
                </c:pt>
                <c:pt idx="1">
                  <c:v>76.500110709277408</c:v>
                </c:pt>
                <c:pt idx="2">
                  <c:v>77.708618648909393</c:v>
                </c:pt>
                <c:pt idx="3">
                  <c:v>79.248434352132008</c:v>
                </c:pt>
                <c:pt idx="4">
                  <c:v>83.864874543153405</c:v>
                </c:pt>
                <c:pt idx="5">
                  <c:v>85.8412401625923</c:v>
                </c:pt>
                <c:pt idx="6">
                  <c:v>87.8490417496986</c:v>
                </c:pt>
                <c:pt idx="7">
                  <c:v>89.062743457901803</c:v>
                </c:pt>
                <c:pt idx="8">
                  <c:v>90.219587068063007</c:v>
                </c:pt>
                <c:pt idx="9">
                  <c:v>90.94726138050369</c:v>
                </c:pt>
                <c:pt idx="10">
                  <c:v>91.5918353958062</c:v>
                </c:pt>
                <c:pt idx="11">
                  <c:v>92.134720889610506</c:v>
                </c:pt>
                <c:pt idx="12">
                  <c:v>92.5805649180068</c:v>
                </c:pt>
                <c:pt idx="13">
                  <c:v>92.806903885212193</c:v>
                </c:pt>
                <c:pt idx="14">
                  <c:v>93.040623470913502</c:v>
                </c:pt>
                <c:pt idx="15">
                  <c:v>93.2265057145122</c:v>
                </c:pt>
                <c:pt idx="16">
                  <c:v>93.377398359315805</c:v>
                </c:pt>
                <c:pt idx="17">
                  <c:v>93.462138793897594</c:v>
                </c:pt>
                <c:pt idx="18">
                  <c:v>93.543598953592294</c:v>
                </c:pt>
                <c:pt idx="19">
                  <c:v>93.587335952086107</c:v>
                </c:pt>
                <c:pt idx="20">
                  <c:v>93.622052194640602</c:v>
                </c:pt>
                <c:pt idx="21">
                  <c:v>93.647747681255694</c:v>
                </c:pt>
                <c:pt idx="22">
                  <c:v>93.666335905615611</c:v>
                </c:pt>
                <c:pt idx="23">
                  <c:v>93.696678448320597</c:v>
                </c:pt>
                <c:pt idx="24">
                  <c:v>93.728114415988102</c:v>
                </c:pt>
                <c:pt idx="25">
                  <c:v>93.859872123950609</c:v>
                </c:pt>
                <c:pt idx="26">
                  <c:v>93.932584883946603</c:v>
                </c:pt>
                <c:pt idx="27">
                  <c:v>94.016231893566001</c:v>
                </c:pt>
                <c:pt idx="28">
                  <c:v>94.0788304726603</c:v>
                </c:pt>
                <c:pt idx="29">
                  <c:v>94.140335626792208</c:v>
                </c:pt>
                <c:pt idx="30">
                  <c:v>94.190906531300698</c:v>
                </c:pt>
                <c:pt idx="31">
                  <c:v>94.238197160922098</c:v>
                </c:pt>
                <c:pt idx="32">
                  <c:v>94.283574296859399</c:v>
                </c:pt>
                <c:pt idx="33">
                  <c:v>94.328404720315589</c:v>
                </c:pt>
                <c:pt idx="34">
                  <c:v>94.372961787531096</c:v>
                </c:pt>
                <c:pt idx="35">
                  <c:v>94.419979060911999</c:v>
                </c:pt>
                <c:pt idx="36">
                  <c:v>94.450868316098209</c:v>
                </c:pt>
                <c:pt idx="37">
                  <c:v>94.47984407760039</c:v>
                </c:pt>
                <c:pt idx="38">
                  <c:v>94.512100113989604</c:v>
                </c:pt>
                <c:pt idx="39">
                  <c:v>94.53970909428881</c:v>
                </c:pt>
                <c:pt idx="40">
                  <c:v>94.581259242857897</c:v>
                </c:pt>
                <c:pt idx="41">
                  <c:v>94.627729803757603</c:v>
                </c:pt>
                <c:pt idx="42">
                  <c:v>94.628549872479297</c:v>
                </c:pt>
                <c:pt idx="43">
                  <c:v>94.736252231270299</c:v>
                </c:pt>
                <c:pt idx="44">
                  <c:v>94.781356010967102</c:v>
                </c:pt>
                <c:pt idx="45">
                  <c:v>94.828099928107306</c:v>
                </c:pt>
                <c:pt idx="46">
                  <c:v>94.864182951864692</c:v>
                </c:pt>
                <c:pt idx="47">
                  <c:v>94.901086044343899</c:v>
                </c:pt>
                <c:pt idx="48">
                  <c:v>94.924868037274905</c:v>
                </c:pt>
                <c:pt idx="49">
                  <c:v>94.949196742687008</c:v>
                </c:pt>
                <c:pt idx="50">
                  <c:v>94.973798804339808</c:v>
                </c:pt>
                <c:pt idx="51">
                  <c:v>94.996760728549106</c:v>
                </c:pt>
                <c:pt idx="52">
                  <c:v>95.012342034262502</c:v>
                </c:pt>
                <c:pt idx="53">
                  <c:v>95.026283202532397</c:v>
                </c:pt>
                <c:pt idx="54">
                  <c:v>95.040497727042904</c:v>
                </c:pt>
                <c:pt idx="55">
                  <c:v>95.054985607793895</c:v>
                </c:pt>
                <c:pt idx="56">
                  <c:v>95.069746844785598</c:v>
                </c:pt>
                <c:pt idx="57">
                  <c:v>95.082321231852589</c:v>
                </c:pt>
                <c:pt idx="58">
                  <c:v>95.092982125235409</c:v>
                </c:pt>
                <c:pt idx="59">
                  <c:v>95.1017295249342</c:v>
                </c:pt>
                <c:pt idx="60">
                  <c:v>95.102822949896506</c:v>
                </c:pt>
                <c:pt idx="61">
                  <c:v>95.106923293505304</c:v>
                </c:pt>
                <c:pt idx="62">
                  <c:v>95.110203568392407</c:v>
                </c:pt>
                <c:pt idx="63">
                  <c:v>95.111023637114101</c:v>
                </c:pt>
                <c:pt idx="64">
                  <c:v>95.113483843279397</c:v>
                </c:pt>
                <c:pt idx="65">
                  <c:v>95.115123980722899</c:v>
                </c:pt>
                <c:pt idx="66">
                  <c:v>95.117310830647597</c:v>
                </c:pt>
                <c:pt idx="67">
                  <c:v>95.118677611850501</c:v>
                </c:pt>
                <c:pt idx="68">
                  <c:v>95.120044393053504</c:v>
                </c:pt>
                <c:pt idx="69">
                  <c:v>95.12195788673759</c:v>
                </c:pt>
                <c:pt idx="70">
                  <c:v>95.122777955459298</c:v>
                </c:pt>
                <c:pt idx="71">
                  <c:v>95.123871380421704</c:v>
                </c:pt>
                <c:pt idx="72">
                  <c:v>95.1244180929029</c:v>
                </c:pt>
                <c:pt idx="73">
                  <c:v>95.125784874105804</c:v>
                </c:pt>
                <c:pt idx="74">
                  <c:v>95.126331586587</c:v>
                </c:pt>
                <c:pt idx="75">
                  <c:v>95.1282450802711</c:v>
                </c:pt>
                <c:pt idx="76">
                  <c:v>95.129885217714602</c:v>
                </c:pt>
                <c:pt idx="77">
                  <c:v>95.130978642676894</c:v>
                </c:pt>
                <c:pt idx="78">
                  <c:v>95.132072067639299</c:v>
                </c:pt>
                <c:pt idx="79">
                  <c:v>95.133712205082801</c:v>
                </c:pt>
                <c:pt idx="80">
                  <c:v>95.135352342526303</c:v>
                </c:pt>
                <c:pt idx="81">
                  <c:v>95.136719123729193</c:v>
                </c:pt>
                <c:pt idx="82">
                  <c:v>95.142732961022105</c:v>
                </c:pt>
                <c:pt idx="83">
                  <c:v>95.147926729593308</c:v>
                </c:pt>
                <c:pt idx="84">
                  <c:v>95.167061666434307</c:v>
                </c:pt>
                <c:pt idx="85">
                  <c:v>95.180729478463604</c:v>
                </c:pt>
                <c:pt idx="86">
                  <c:v>95.195217359214695</c:v>
                </c:pt>
                <c:pt idx="87">
                  <c:v>95.212985514852804</c:v>
                </c:pt>
                <c:pt idx="88">
                  <c:v>95.231027026731496</c:v>
                </c:pt>
                <c:pt idx="89">
                  <c:v>95.246334976204309</c:v>
                </c:pt>
                <c:pt idx="90">
                  <c:v>95.266836694248298</c:v>
                </c:pt>
                <c:pt idx="91">
                  <c:v>95.282144643721097</c:v>
                </c:pt>
                <c:pt idx="92">
                  <c:v>95.298272661915689</c:v>
                </c:pt>
                <c:pt idx="93">
                  <c:v>95.313307255148004</c:v>
                </c:pt>
                <c:pt idx="94">
                  <c:v>95.327521779658497</c:v>
                </c:pt>
                <c:pt idx="95">
                  <c:v>95.339002741763096</c:v>
                </c:pt>
                <c:pt idx="96">
                  <c:v>95.341736304169004</c:v>
                </c:pt>
                <c:pt idx="97">
                  <c:v>95.346930072740093</c:v>
                </c:pt>
                <c:pt idx="98">
                  <c:v>95.351303772589503</c:v>
                </c:pt>
                <c:pt idx="99">
                  <c:v>95.355677472438899</c:v>
                </c:pt>
                <c:pt idx="100">
                  <c:v>95.357044253641803</c:v>
                </c:pt>
                <c:pt idx="101">
                  <c:v>95.358957747325903</c:v>
                </c:pt>
                <c:pt idx="102">
                  <c:v>95.36251137845349</c:v>
                </c:pt>
                <c:pt idx="103">
                  <c:v>95.3649715846188</c:v>
                </c:pt>
                <c:pt idx="104">
                  <c:v>95.367978503265206</c:v>
                </c:pt>
              </c:numCache>
            </c:numRef>
          </c:val>
          <c:smooth val="0"/>
          <c:extLst>
            <c:ext xmlns:c16="http://schemas.microsoft.com/office/drawing/2014/chart" uri="{C3380CC4-5D6E-409C-BE32-E72D297353CC}">
              <c16:uniqueId val="{00000000-108D-4554-A742-2BCCAEA8A049}"/>
            </c:ext>
          </c:extLst>
        </c:ser>
        <c:ser>
          <c:idx val="1"/>
          <c:order val="1"/>
          <c:tx>
            <c:strRef>
              <c:f>'Annexe 6 G'!$C$4</c:f>
              <c:strCache>
                <c:ptCount val="1"/>
                <c:pt idx="0">
                  <c:v>Ensemble des premières propositions hors PC</c:v>
                </c:pt>
              </c:strCache>
            </c:strRef>
          </c:tx>
          <c:spPr>
            <a:ln w="28575" cap="rnd">
              <a:solidFill>
                <a:schemeClr val="accent2"/>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G'!$C$5:$C$109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92.970097560842305</c:v>
                </c:pt>
                <c:pt idx="14">
                  <c:v>93.205457283987101</c:v>
                </c:pt>
                <c:pt idx="15">
                  <c:v>93.391886240066896</c:v>
                </c:pt>
                <c:pt idx="16">
                  <c:v>93.542778884870501</c:v>
                </c:pt>
                <c:pt idx="17">
                  <c:v>93.627519319452304</c:v>
                </c:pt>
                <c:pt idx="18">
                  <c:v>93.7114396853123</c:v>
                </c:pt>
                <c:pt idx="19">
                  <c:v>93.757636889971394</c:v>
                </c:pt>
                <c:pt idx="20">
                  <c:v>93.7948133386911</c:v>
                </c:pt>
                <c:pt idx="21">
                  <c:v>93.821602250268597</c:v>
                </c:pt>
                <c:pt idx="22">
                  <c:v>93.84265068079371</c:v>
                </c:pt>
                <c:pt idx="23">
                  <c:v>93.872993223498796</c:v>
                </c:pt>
                <c:pt idx="24">
                  <c:v>93.904702547406799</c:v>
                </c:pt>
                <c:pt idx="25">
                  <c:v>94.039193817775299</c:v>
                </c:pt>
                <c:pt idx="26">
                  <c:v>94.113546715214696</c:v>
                </c:pt>
                <c:pt idx="27">
                  <c:v>94.199380574758791</c:v>
                </c:pt>
                <c:pt idx="28">
                  <c:v>94.26389264753719</c:v>
                </c:pt>
                <c:pt idx="29">
                  <c:v>94.327311295353198</c:v>
                </c:pt>
                <c:pt idx="30">
                  <c:v>94.377882199861702</c:v>
                </c:pt>
                <c:pt idx="31">
                  <c:v>94.425172829483088</c:v>
                </c:pt>
                <c:pt idx="32">
                  <c:v>94.472736815345101</c:v>
                </c:pt>
                <c:pt idx="33">
                  <c:v>94.521394226169491</c:v>
                </c:pt>
                <c:pt idx="34">
                  <c:v>94.5675914308286</c:v>
                </c:pt>
                <c:pt idx="35">
                  <c:v>94.615975485412292</c:v>
                </c:pt>
                <c:pt idx="36">
                  <c:v>94.647958165560894</c:v>
                </c:pt>
                <c:pt idx="37">
                  <c:v>94.676933927063104</c:v>
                </c:pt>
                <c:pt idx="38">
                  <c:v>94.709463319692901</c:v>
                </c:pt>
                <c:pt idx="39">
                  <c:v>94.742539424803795</c:v>
                </c:pt>
                <c:pt idx="40">
                  <c:v>94.795297179236897</c:v>
                </c:pt>
                <c:pt idx="41">
                  <c:v>94.860082608255908</c:v>
                </c:pt>
                <c:pt idx="42">
                  <c:v>94.884958026149306</c:v>
                </c:pt>
                <c:pt idx="43">
                  <c:v>95.010975253059499</c:v>
                </c:pt>
                <c:pt idx="44">
                  <c:v>95.056625745237497</c:v>
                </c:pt>
                <c:pt idx="45">
                  <c:v>95.1036430186183</c:v>
                </c:pt>
                <c:pt idx="46">
                  <c:v>95.164328104028499</c:v>
                </c:pt>
                <c:pt idx="47">
                  <c:v>95.229660245528606</c:v>
                </c:pt>
                <c:pt idx="48">
                  <c:v>95.278044300112398</c:v>
                </c:pt>
                <c:pt idx="49">
                  <c:v>95.326701710936703</c:v>
                </c:pt>
                <c:pt idx="50">
                  <c:v>95.364424872137604</c:v>
                </c:pt>
                <c:pt idx="51">
                  <c:v>95.387386796346902</c:v>
                </c:pt>
                <c:pt idx="52">
                  <c:v>95.402968102060299</c:v>
                </c:pt>
                <c:pt idx="53">
                  <c:v>95.420462901457796</c:v>
                </c:pt>
                <c:pt idx="54">
                  <c:v>95.441237975742396</c:v>
                </c:pt>
                <c:pt idx="55">
                  <c:v>95.460099556342797</c:v>
                </c:pt>
                <c:pt idx="56">
                  <c:v>95.476500930778002</c:v>
                </c:pt>
                <c:pt idx="57">
                  <c:v>95.489895386566701</c:v>
                </c:pt>
                <c:pt idx="58">
                  <c:v>95.5013763486714</c:v>
                </c:pt>
                <c:pt idx="59">
                  <c:v>95.510123748370106</c:v>
                </c:pt>
                <c:pt idx="60">
                  <c:v>95.512583954535401</c:v>
                </c:pt>
                <c:pt idx="61">
                  <c:v>95.518597791828299</c:v>
                </c:pt>
                <c:pt idx="62">
                  <c:v>95.521878066715303</c:v>
                </c:pt>
                <c:pt idx="63">
                  <c:v>95.522971491677694</c:v>
                </c:pt>
                <c:pt idx="64">
                  <c:v>95.525431697842905</c:v>
                </c:pt>
                <c:pt idx="65">
                  <c:v>95.527071835286506</c:v>
                </c:pt>
                <c:pt idx="66">
                  <c:v>95.529258685211104</c:v>
                </c:pt>
                <c:pt idx="67">
                  <c:v>95.531445535135788</c:v>
                </c:pt>
                <c:pt idx="68">
                  <c:v>95.53417909754171</c:v>
                </c:pt>
                <c:pt idx="69">
                  <c:v>95.538006084909895</c:v>
                </c:pt>
                <c:pt idx="70">
                  <c:v>95.540739647315803</c:v>
                </c:pt>
                <c:pt idx="71">
                  <c:v>95.542379784759305</c:v>
                </c:pt>
                <c:pt idx="72">
                  <c:v>95.542926497240501</c:v>
                </c:pt>
                <c:pt idx="73">
                  <c:v>95.544293278443405</c:v>
                </c:pt>
                <c:pt idx="74">
                  <c:v>95.546206772127491</c:v>
                </c:pt>
                <c:pt idx="75">
                  <c:v>95.548120265811605</c:v>
                </c:pt>
                <c:pt idx="76">
                  <c:v>95.550033759495705</c:v>
                </c:pt>
                <c:pt idx="77">
                  <c:v>95.551127184458096</c:v>
                </c:pt>
                <c:pt idx="78">
                  <c:v>95.552220609420402</c:v>
                </c:pt>
                <c:pt idx="79">
                  <c:v>95.55386074686389</c:v>
                </c:pt>
                <c:pt idx="80">
                  <c:v>95.555500884307392</c:v>
                </c:pt>
                <c:pt idx="81">
                  <c:v>95.5582344467133</c:v>
                </c:pt>
                <c:pt idx="82">
                  <c:v>95.567255202652603</c:v>
                </c:pt>
                <c:pt idx="83">
                  <c:v>95.575455889870199</c:v>
                </c:pt>
                <c:pt idx="84">
                  <c:v>95.611812269868196</c:v>
                </c:pt>
                <c:pt idx="85">
                  <c:v>95.652815705956201</c:v>
                </c:pt>
                <c:pt idx="86">
                  <c:v>95.668397011669597</c:v>
                </c:pt>
                <c:pt idx="87">
                  <c:v>95.689172085954098</c:v>
                </c:pt>
                <c:pt idx="88">
                  <c:v>95.720334697381006</c:v>
                </c:pt>
                <c:pt idx="89">
                  <c:v>95.757237789860099</c:v>
                </c:pt>
                <c:pt idx="90">
                  <c:v>95.798514582188702</c:v>
                </c:pt>
                <c:pt idx="91">
                  <c:v>95.839244662036009</c:v>
                </c:pt>
                <c:pt idx="92">
                  <c:v>95.876694466996298</c:v>
                </c:pt>
                <c:pt idx="93">
                  <c:v>95.891729060228599</c:v>
                </c:pt>
                <c:pt idx="94">
                  <c:v>95.906216940979604</c:v>
                </c:pt>
                <c:pt idx="95">
                  <c:v>95.9332792087977</c:v>
                </c:pt>
                <c:pt idx="96">
                  <c:v>95.957061201728706</c:v>
                </c:pt>
                <c:pt idx="97">
                  <c:v>95.98303004458441</c:v>
                </c:pt>
                <c:pt idx="98">
                  <c:v>96.013099231048898</c:v>
                </c:pt>
                <c:pt idx="99">
                  <c:v>96.03496773029579</c:v>
                </c:pt>
                <c:pt idx="100">
                  <c:v>96.0374279364611</c:v>
                </c:pt>
                <c:pt idx="101">
                  <c:v>96.043988486235094</c:v>
                </c:pt>
                <c:pt idx="102">
                  <c:v>96.071324110293801</c:v>
                </c:pt>
                <c:pt idx="103">
                  <c:v>96.101666652998901</c:v>
                </c:pt>
                <c:pt idx="104">
                  <c:v>96.130095702019801</c:v>
                </c:pt>
              </c:numCache>
            </c:numRef>
          </c:val>
          <c:smooth val="0"/>
          <c:extLst>
            <c:ext xmlns:c16="http://schemas.microsoft.com/office/drawing/2014/chart" uri="{C3380CC4-5D6E-409C-BE32-E72D297353CC}">
              <c16:uniqueId val="{00000001-108D-4554-A742-2BCCAEA8A049}"/>
            </c:ext>
          </c:extLst>
        </c:ser>
        <c:ser>
          <c:idx val="2"/>
          <c:order val="2"/>
          <c:tx>
            <c:strRef>
              <c:f>'Annexe 6 G'!$D$4</c:f>
              <c:strCache>
                <c:ptCount val="1"/>
                <c:pt idx="0">
                  <c:v>Ensemble des premières propositions</c:v>
                </c:pt>
              </c:strCache>
            </c:strRef>
          </c:tx>
          <c:spPr>
            <a:ln w="28575" cap="rnd">
              <a:solidFill>
                <a:schemeClr val="accent3"/>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G'!$D$5:$D$109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93.172927891357304</c:v>
                </c:pt>
                <c:pt idx="14">
                  <c:v>93.554533203215797</c:v>
                </c:pt>
                <c:pt idx="15">
                  <c:v>93.841010543350194</c:v>
                </c:pt>
                <c:pt idx="16">
                  <c:v>94.061062317022206</c:v>
                </c:pt>
                <c:pt idx="17">
                  <c:v>94.182432487842505</c:v>
                </c:pt>
                <c:pt idx="18">
                  <c:v>94.306262864828099</c:v>
                </c:pt>
                <c:pt idx="19">
                  <c:v>94.404124398958004</c:v>
                </c:pt>
                <c:pt idx="20">
                  <c:v>94.472190102863991</c:v>
                </c:pt>
                <c:pt idx="21">
                  <c:v>94.521394226169491</c:v>
                </c:pt>
                <c:pt idx="22">
                  <c:v>94.556657181205097</c:v>
                </c:pt>
                <c:pt idx="23">
                  <c:v>94.603947810826511</c:v>
                </c:pt>
                <c:pt idx="24">
                  <c:v>94.646318028117406</c:v>
                </c:pt>
                <c:pt idx="25">
                  <c:v>94.794750466755801</c:v>
                </c:pt>
                <c:pt idx="26">
                  <c:v>94.8953455632915</c:v>
                </c:pt>
                <c:pt idx="27">
                  <c:v>95.007421621931897</c:v>
                </c:pt>
                <c:pt idx="28">
                  <c:v>95.095168975160107</c:v>
                </c:pt>
                <c:pt idx="29">
                  <c:v>95.176355778614294</c:v>
                </c:pt>
                <c:pt idx="30">
                  <c:v>95.241141207633191</c:v>
                </c:pt>
                <c:pt idx="31">
                  <c:v>95.300186155599803</c:v>
                </c:pt>
                <c:pt idx="32">
                  <c:v>95.358957747325903</c:v>
                </c:pt>
                <c:pt idx="33">
                  <c:v>95.434950782208901</c:v>
                </c:pt>
                <c:pt idx="34">
                  <c:v>95.502196417393108</c:v>
                </c:pt>
                <c:pt idx="35">
                  <c:v>95.569168696336703</c:v>
                </c:pt>
                <c:pt idx="36">
                  <c:v>95.618099463401691</c:v>
                </c:pt>
                <c:pt idx="37">
                  <c:v>95.658829543249098</c:v>
                </c:pt>
                <c:pt idx="38">
                  <c:v>95.699286266855793</c:v>
                </c:pt>
                <c:pt idx="39">
                  <c:v>95.738922921740794</c:v>
                </c:pt>
                <c:pt idx="40">
                  <c:v>95.810815613014995</c:v>
                </c:pt>
                <c:pt idx="41">
                  <c:v>95.897196185040301</c:v>
                </c:pt>
                <c:pt idx="42">
                  <c:v>95.94776708954879</c:v>
                </c:pt>
                <c:pt idx="43">
                  <c:v>96.106313709088795</c:v>
                </c:pt>
                <c:pt idx="44">
                  <c:v>96.187500512542996</c:v>
                </c:pt>
                <c:pt idx="45">
                  <c:v>96.250919160359004</c:v>
                </c:pt>
                <c:pt idx="46">
                  <c:v>96.3271855514826</c:v>
                </c:pt>
                <c:pt idx="47">
                  <c:v>96.417939823357202</c:v>
                </c:pt>
                <c:pt idx="48">
                  <c:v>96.478351552526803</c:v>
                </c:pt>
                <c:pt idx="49">
                  <c:v>96.546690612673302</c:v>
                </c:pt>
                <c:pt idx="50">
                  <c:v>96.597261517181792</c:v>
                </c:pt>
                <c:pt idx="51">
                  <c:v>96.630610978533298</c:v>
                </c:pt>
                <c:pt idx="52">
                  <c:v>96.65247947778019</c:v>
                </c:pt>
                <c:pt idx="53">
                  <c:v>96.676534826951794</c:v>
                </c:pt>
                <c:pt idx="54">
                  <c:v>96.709064219581592</c:v>
                </c:pt>
                <c:pt idx="55">
                  <c:v>96.736126487399602</c:v>
                </c:pt>
                <c:pt idx="56">
                  <c:v>96.75963512409011</c:v>
                </c:pt>
                <c:pt idx="57">
                  <c:v>96.778223348449899</c:v>
                </c:pt>
                <c:pt idx="58">
                  <c:v>96.798451710253303</c:v>
                </c:pt>
                <c:pt idx="59">
                  <c:v>96.8121195222826</c:v>
                </c:pt>
                <c:pt idx="60">
                  <c:v>96.818133359575498</c:v>
                </c:pt>
                <c:pt idx="61">
                  <c:v>96.829887677920695</c:v>
                </c:pt>
                <c:pt idx="62">
                  <c:v>96.837815008897692</c:v>
                </c:pt>
                <c:pt idx="63">
                  <c:v>96.843282133709494</c:v>
                </c:pt>
                <c:pt idx="64">
                  <c:v>96.84820254604</c:v>
                </c:pt>
                <c:pt idx="65">
                  <c:v>96.853122958370591</c:v>
                </c:pt>
                <c:pt idx="66">
                  <c:v>96.856676589498207</c:v>
                </c:pt>
                <c:pt idx="67">
                  <c:v>96.8613236455882</c:v>
                </c:pt>
                <c:pt idx="68">
                  <c:v>96.866790770399902</c:v>
                </c:pt>
                <c:pt idx="69">
                  <c:v>96.873351320173995</c:v>
                </c:pt>
                <c:pt idx="70">
                  <c:v>96.877998376263889</c:v>
                </c:pt>
                <c:pt idx="71">
                  <c:v>96.883192144835093</c:v>
                </c:pt>
                <c:pt idx="72">
                  <c:v>96.886745775962709</c:v>
                </c:pt>
                <c:pt idx="73">
                  <c:v>96.890846119571506</c:v>
                </c:pt>
                <c:pt idx="74">
                  <c:v>96.894399750699094</c:v>
                </c:pt>
                <c:pt idx="75">
                  <c:v>96.901233656713799</c:v>
                </c:pt>
                <c:pt idx="76">
                  <c:v>96.905334000322597</c:v>
                </c:pt>
                <c:pt idx="77">
                  <c:v>96.909434343931395</c:v>
                </c:pt>
                <c:pt idx="78">
                  <c:v>96.913261331299609</c:v>
                </c:pt>
                <c:pt idx="79">
                  <c:v>96.916814962427196</c:v>
                </c:pt>
                <c:pt idx="80">
                  <c:v>96.921735374757702</c:v>
                </c:pt>
                <c:pt idx="81">
                  <c:v>96.9277492120506</c:v>
                </c:pt>
                <c:pt idx="82">
                  <c:v>96.944423942726402</c:v>
                </c:pt>
                <c:pt idx="83">
                  <c:v>96.964378948289195</c:v>
                </c:pt>
                <c:pt idx="84">
                  <c:v>97.013856427835293</c:v>
                </c:pt>
                <c:pt idx="85">
                  <c:v>97.062787194900295</c:v>
                </c:pt>
                <c:pt idx="86">
                  <c:v>97.085202406628298</c:v>
                </c:pt>
                <c:pt idx="87">
                  <c:v>97.111171249484002</c:v>
                </c:pt>
                <c:pt idx="88">
                  <c:v>97.145614135797899</c:v>
                </c:pt>
                <c:pt idx="89">
                  <c:v>97.19345147790051</c:v>
                </c:pt>
                <c:pt idx="90">
                  <c:v>97.242382244965498</c:v>
                </c:pt>
                <c:pt idx="91">
                  <c:v>97.289672874586898</c:v>
                </c:pt>
                <c:pt idx="92">
                  <c:v>97.332043091877793</c:v>
                </c:pt>
                <c:pt idx="93">
                  <c:v>97.353638234884102</c:v>
                </c:pt>
                <c:pt idx="94">
                  <c:v>97.372226459243905</c:v>
                </c:pt>
                <c:pt idx="95">
                  <c:v>97.403662426911396</c:v>
                </c:pt>
                <c:pt idx="96">
                  <c:v>97.438925381947001</c:v>
                </c:pt>
                <c:pt idx="97">
                  <c:v>97.470634705854991</c:v>
                </c:pt>
                <c:pt idx="98">
                  <c:v>97.505077592168902</c:v>
                </c:pt>
                <c:pt idx="99">
                  <c:v>97.532959928708692</c:v>
                </c:pt>
                <c:pt idx="100">
                  <c:v>97.540340547204494</c:v>
                </c:pt>
                <c:pt idx="101">
                  <c:v>97.548267878181505</c:v>
                </c:pt>
                <c:pt idx="102">
                  <c:v>97.579157133367801</c:v>
                </c:pt>
                <c:pt idx="103">
                  <c:v>97.6152401571252</c:v>
                </c:pt>
                <c:pt idx="104">
                  <c:v>97.646949481033189</c:v>
                </c:pt>
              </c:numCache>
            </c:numRef>
          </c:val>
          <c:smooth val="0"/>
          <c:extLst>
            <c:ext xmlns:c16="http://schemas.microsoft.com/office/drawing/2014/chart" uri="{C3380CC4-5D6E-409C-BE32-E72D297353CC}">
              <c16:uniqueId val="{00000002-108D-4554-A742-2BCCAEA8A049}"/>
            </c:ext>
          </c:extLst>
        </c:ser>
        <c:ser>
          <c:idx val="3"/>
          <c:order val="3"/>
          <c:tx>
            <c:strRef>
              <c:f>'Annexe 6 G'!$E$4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G'!$E$5:$E$109</c:f>
              <c:numCache>
                <c:formatCode>0.0</c:formatCode>
                <c:ptCount val="105"/>
                <c:pt idx="0">
                  <c:v>36.291594568958203</c:v>
                </c:pt>
                <c:pt idx="1">
                  <c:v>36.841860681258396</c:v>
                </c:pt>
                <c:pt idx="2">
                  <c:v>38.460129625529298</c:v>
                </c:pt>
                <c:pt idx="3">
                  <c:v>40.735820328410199</c:v>
                </c:pt>
                <c:pt idx="4">
                  <c:v>48.374213759112997</c:v>
                </c:pt>
                <c:pt idx="5">
                  <c:v>52.003837921617801</c:v>
                </c:pt>
                <c:pt idx="6">
                  <c:v>56.187555183791105</c:v>
                </c:pt>
                <c:pt idx="7">
                  <c:v>58.872733535070196</c:v>
                </c:pt>
                <c:pt idx="8">
                  <c:v>61.687209388146705</c:v>
                </c:pt>
                <c:pt idx="9">
                  <c:v>63.6870836442761</c:v>
                </c:pt>
                <c:pt idx="10">
                  <c:v>65.633653433491105</c:v>
                </c:pt>
                <c:pt idx="11">
                  <c:v>67.230873947236802</c:v>
                </c:pt>
                <c:pt idx="12">
                  <c:v>68.745540876325393</c:v>
                </c:pt>
                <c:pt idx="13">
                  <c:v>69.662924419733002</c:v>
                </c:pt>
                <c:pt idx="14">
                  <c:v>70.719719645839689</c:v>
                </c:pt>
                <c:pt idx="15">
                  <c:v>71.532954461583898</c:v>
                </c:pt>
                <c:pt idx="16">
                  <c:v>72.280037067106193</c:v>
                </c:pt>
                <c:pt idx="17">
                  <c:v>72.698818827684391</c:v>
                </c:pt>
                <c:pt idx="18">
                  <c:v>73.040787484657898</c:v>
                </c:pt>
                <c:pt idx="19">
                  <c:v>73.258925764645696</c:v>
                </c:pt>
                <c:pt idx="20">
                  <c:v>73.408724984486994</c:v>
                </c:pt>
                <c:pt idx="21">
                  <c:v>73.514787205834494</c:v>
                </c:pt>
                <c:pt idx="22">
                  <c:v>73.605268121468598</c:v>
                </c:pt>
                <c:pt idx="23">
                  <c:v>73.728278429732399</c:v>
                </c:pt>
                <c:pt idx="24">
                  <c:v>73.881357924460701</c:v>
                </c:pt>
                <c:pt idx="25">
                  <c:v>74.521558239913801</c:v>
                </c:pt>
                <c:pt idx="26">
                  <c:v>74.867900596736703</c:v>
                </c:pt>
                <c:pt idx="27">
                  <c:v>75.299256744381807</c:v>
                </c:pt>
                <c:pt idx="28">
                  <c:v>75.634664851581206</c:v>
                </c:pt>
                <c:pt idx="29">
                  <c:v>76.009982969906204</c:v>
                </c:pt>
                <c:pt idx="30">
                  <c:v>76.332816690038598</c:v>
                </c:pt>
                <c:pt idx="31">
                  <c:v>76.596605462204408</c:v>
                </c:pt>
                <c:pt idx="32">
                  <c:v>76.844266216175612</c:v>
                </c:pt>
                <c:pt idx="33">
                  <c:v>77.118989237964797</c:v>
                </c:pt>
                <c:pt idx="34">
                  <c:v>77.353255536147302</c:v>
                </c:pt>
                <c:pt idx="35">
                  <c:v>77.704518305300695</c:v>
                </c:pt>
                <c:pt idx="36">
                  <c:v>77.984435095660999</c:v>
                </c:pt>
                <c:pt idx="37">
                  <c:v>78.243303455496203</c:v>
                </c:pt>
                <c:pt idx="38">
                  <c:v>78.458708173078193</c:v>
                </c:pt>
                <c:pt idx="39">
                  <c:v>78.656344735022103</c:v>
                </c:pt>
                <c:pt idx="40">
                  <c:v>78.922867069593806</c:v>
                </c:pt>
                <c:pt idx="41">
                  <c:v>79.200050297548302</c:v>
                </c:pt>
                <c:pt idx="42">
                  <c:v>79.200050297548302</c:v>
                </c:pt>
                <c:pt idx="43">
                  <c:v>79.797880395710493</c:v>
                </c:pt>
                <c:pt idx="44">
                  <c:v>80.096658766671297</c:v>
                </c:pt>
                <c:pt idx="45">
                  <c:v>80.39106343778279</c:v>
                </c:pt>
                <c:pt idx="46">
                  <c:v>80.604281305440097</c:v>
                </c:pt>
                <c:pt idx="47">
                  <c:v>80.831987053848394</c:v>
                </c:pt>
                <c:pt idx="48">
                  <c:v>80.995180729478506</c:v>
                </c:pt>
                <c:pt idx="49">
                  <c:v>81.156187555183806</c:v>
                </c:pt>
                <c:pt idx="50">
                  <c:v>81.307353556228009</c:v>
                </c:pt>
                <c:pt idx="51">
                  <c:v>81.459886338475201</c:v>
                </c:pt>
                <c:pt idx="52">
                  <c:v>81.579616371851998</c:v>
                </c:pt>
                <c:pt idx="53">
                  <c:v>81.688138799364694</c:v>
                </c:pt>
                <c:pt idx="54">
                  <c:v>81.799668145523896</c:v>
                </c:pt>
                <c:pt idx="55">
                  <c:v>81.916391260254301</c:v>
                </c:pt>
                <c:pt idx="56">
                  <c:v>82.022726837842299</c:v>
                </c:pt>
                <c:pt idx="57">
                  <c:v>82.11020083483001</c:v>
                </c:pt>
                <c:pt idx="58">
                  <c:v>82.193301131968198</c:v>
                </c:pt>
                <c:pt idx="59">
                  <c:v>82.254806286100106</c:v>
                </c:pt>
                <c:pt idx="60">
                  <c:v>82.2764014291064</c:v>
                </c:pt>
                <c:pt idx="61">
                  <c:v>82.304557121886802</c:v>
                </c:pt>
                <c:pt idx="62">
                  <c:v>82.329705896020798</c:v>
                </c:pt>
                <c:pt idx="63">
                  <c:v>82.349114189102409</c:v>
                </c:pt>
                <c:pt idx="64">
                  <c:v>82.367975769702795</c:v>
                </c:pt>
                <c:pt idx="65">
                  <c:v>82.384103787897402</c:v>
                </c:pt>
                <c:pt idx="66">
                  <c:v>82.397224887445603</c:v>
                </c:pt>
                <c:pt idx="67">
                  <c:v>82.408159137069006</c:v>
                </c:pt>
                <c:pt idx="68">
                  <c:v>82.418273317970701</c:v>
                </c:pt>
                <c:pt idx="69">
                  <c:v>82.430027636315899</c:v>
                </c:pt>
                <c:pt idx="70">
                  <c:v>82.441508598420498</c:v>
                </c:pt>
                <c:pt idx="71">
                  <c:v>82.456269835412201</c:v>
                </c:pt>
                <c:pt idx="72">
                  <c:v>82.465290591351604</c:v>
                </c:pt>
                <c:pt idx="73">
                  <c:v>82.475131416012701</c:v>
                </c:pt>
                <c:pt idx="74">
                  <c:v>82.481691965786695</c:v>
                </c:pt>
                <c:pt idx="75">
                  <c:v>82.496999915259593</c:v>
                </c:pt>
                <c:pt idx="76">
                  <c:v>82.5112144397701</c:v>
                </c:pt>
                <c:pt idx="77">
                  <c:v>82.528982595408195</c:v>
                </c:pt>
                <c:pt idx="78">
                  <c:v>82.539370132550403</c:v>
                </c:pt>
                <c:pt idx="79">
                  <c:v>82.5492109572115</c:v>
                </c:pt>
                <c:pt idx="80">
                  <c:v>82.558778425632099</c:v>
                </c:pt>
                <c:pt idx="81">
                  <c:v>82.5699860314961</c:v>
                </c:pt>
                <c:pt idx="82">
                  <c:v>82.615089811192803</c:v>
                </c:pt>
                <c:pt idx="83">
                  <c:v>82.661013659611299</c:v>
                </c:pt>
                <c:pt idx="84">
                  <c:v>82.805072398400299</c:v>
                </c:pt>
                <c:pt idx="85">
                  <c:v>82.899380301402601</c:v>
                </c:pt>
                <c:pt idx="86">
                  <c:v>83.028951159440496</c:v>
                </c:pt>
                <c:pt idx="87">
                  <c:v>83.200072166047505</c:v>
                </c:pt>
                <c:pt idx="88">
                  <c:v>83.327729530401299</c:v>
                </c:pt>
                <c:pt idx="89">
                  <c:v>83.442812507688103</c:v>
                </c:pt>
                <c:pt idx="90">
                  <c:v>83.577030421816005</c:v>
                </c:pt>
                <c:pt idx="91">
                  <c:v>83.702774292485699</c:v>
                </c:pt>
                <c:pt idx="92">
                  <c:v>83.838085631575893</c:v>
                </c:pt>
                <c:pt idx="93">
                  <c:v>83.950981758938099</c:v>
                </c:pt>
                <c:pt idx="94">
                  <c:v>84.046383086902694</c:v>
                </c:pt>
                <c:pt idx="95">
                  <c:v>84.136864002536697</c:v>
                </c:pt>
                <c:pt idx="96">
                  <c:v>84.168846682685299</c:v>
                </c:pt>
                <c:pt idx="97">
                  <c:v>84.202196144036904</c:v>
                </c:pt>
                <c:pt idx="98">
                  <c:v>84.245933142530703</c:v>
                </c:pt>
                <c:pt idx="99">
                  <c:v>84.285569797415704</c:v>
                </c:pt>
                <c:pt idx="100">
                  <c:v>84.294590553354993</c:v>
                </c:pt>
                <c:pt idx="101">
                  <c:v>84.303337953053799</c:v>
                </c:pt>
                <c:pt idx="102">
                  <c:v>84.334500564480592</c:v>
                </c:pt>
                <c:pt idx="103">
                  <c:v>84.359649338614588</c:v>
                </c:pt>
                <c:pt idx="104">
                  <c:v>84.385618181470306</c:v>
                </c:pt>
              </c:numCache>
            </c:numRef>
          </c:val>
          <c:smooth val="0"/>
          <c:extLst>
            <c:ext xmlns:c16="http://schemas.microsoft.com/office/drawing/2014/chart" uri="{C3380CC4-5D6E-409C-BE32-E72D297353CC}">
              <c16:uniqueId val="{00000003-108D-4554-A742-2BCCAEA8A049}"/>
            </c:ext>
          </c:extLst>
        </c:ser>
        <c:ser>
          <c:idx val="4"/>
          <c:order val="4"/>
          <c:tx>
            <c:strRef>
              <c:f>'Annexe 6 G'!$F$4</c:f>
              <c:strCache>
                <c:ptCount val="1"/>
                <c:pt idx="0">
                  <c:v>Ensemble des premières propositions hors PC acceptées</c:v>
                </c:pt>
              </c:strCache>
            </c:strRef>
          </c:tx>
          <c:spPr>
            <a:ln w="28575" cap="rnd">
              <a:solidFill>
                <a:schemeClr val="accent5"/>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G'!$F$5:$F$109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69.946668197461605</c:v>
                </c:pt>
                <c:pt idx="14">
                  <c:v>71.020138154243995</c:v>
                </c:pt>
                <c:pt idx="15">
                  <c:v>71.847314138258099</c:v>
                </c:pt>
                <c:pt idx="16">
                  <c:v>72.594396743780493</c:v>
                </c:pt>
                <c:pt idx="17">
                  <c:v>73.013725216839802</c:v>
                </c:pt>
                <c:pt idx="18">
                  <c:v>73.372095248248499</c:v>
                </c:pt>
                <c:pt idx="19">
                  <c:v>73.605268121468598</c:v>
                </c:pt>
                <c:pt idx="20">
                  <c:v>73.767368372136303</c:v>
                </c:pt>
                <c:pt idx="21">
                  <c:v>73.881084568220103</c:v>
                </c:pt>
                <c:pt idx="22">
                  <c:v>73.987146789567603</c:v>
                </c:pt>
                <c:pt idx="23">
                  <c:v>74.110977166553198</c:v>
                </c:pt>
                <c:pt idx="24">
                  <c:v>74.264603373762711</c:v>
                </c:pt>
                <c:pt idx="25">
                  <c:v>74.920658351169806</c:v>
                </c:pt>
                <c:pt idx="26">
                  <c:v>75.281488588743699</c:v>
                </c:pt>
                <c:pt idx="27">
                  <c:v>75.723505629771807</c:v>
                </c:pt>
                <c:pt idx="28">
                  <c:v>76.076135180128105</c:v>
                </c:pt>
                <c:pt idx="29">
                  <c:v>76.464301041760592</c:v>
                </c:pt>
                <c:pt idx="30">
                  <c:v>76.787408118133598</c:v>
                </c:pt>
                <c:pt idx="31">
                  <c:v>77.052016959021202</c:v>
                </c:pt>
                <c:pt idx="32">
                  <c:v>77.318265937352209</c:v>
                </c:pt>
                <c:pt idx="33">
                  <c:v>77.623331501846508</c:v>
                </c:pt>
                <c:pt idx="34">
                  <c:v>77.873999174464103</c:v>
                </c:pt>
                <c:pt idx="35">
                  <c:v>78.2381096869251</c:v>
                </c:pt>
                <c:pt idx="36">
                  <c:v>78.533061070517689</c:v>
                </c:pt>
                <c:pt idx="37">
                  <c:v>78.792749499074702</c:v>
                </c:pt>
                <c:pt idx="38">
                  <c:v>79.0089742853785</c:v>
                </c:pt>
                <c:pt idx="39">
                  <c:v>79.224105646719906</c:v>
                </c:pt>
                <c:pt idx="40">
                  <c:v>79.511129699335498</c:v>
                </c:pt>
                <c:pt idx="41">
                  <c:v>79.81838211375451</c:v>
                </c:pt>
                <c:pt idx="42">
                  <c:v>79.845717737813104</c:v>
                </c:pt>
                <c:pt idx="43">
                  <c:v>80.473343666199199</c:v>
                </c:pt>
                <c:pt idx="44">
                  <c:v>80.772122037160003</c:v>
                </c:pt>
                <c:pt idx="45">
                  <c:v>81.067073420752706</c:v>
                </c:pt>
                <c:pt idx="46">
                  <c:v>81.305713418784492</c:v>
                </c:pt>
                <c:pt idx="47">
                  <c:v>81.562941641176195</c:v>
                </c:pt>
                <c:pt idx="48">
                  <c:v>81.750464022218409</c:v>
                </c:pt>
                <c:pt idx="49">
                  <c:v>81.934706128373605</c:v>
                </c:pt>
                <c:pt idx="50">
                  <c:v>82.1115676160329</c:v>
                </c:pt>
                <c:pt idx="51">
                  <c:v>82.264100398280007</c:v>
                </c:pt>
                <c:pt idx="52">
                  <c:v>82.384377144138</c:v>
                </c:pt>
                <c:pt idx="53">
                  <c:v>82.507114096161303</c:v>
                </c:pt>
                <c:pt idx="54">
                  <c:v>82.636958310439695</c:v>
                </c:pt>
                <c:pt idx="55">
                  <c:v>82.765982455996507</c:v>
                </c:pt>
                <c:pt idx="56">
                  <c:v>82.880245364561603</c:v>
                </c:pt>
                <c:pt idx="57">
                  <c:v>82.977560186210297</c:v>
                </c:pt>
                <c:pt idx="58">
                  <c:v>83.061480552070293</c:v>
                </c:pt>
                <c:pt idx="59">
                  <c:v>83.123532418683396</c:v>
                </c:pt>
                <c:pt idx="60">
                  <c:v>83.1533282489073</c:v>
                </c:pt>
                <c:pt idx="61">
                  <c:v>83.190231341386394</c:v>
                </c:pt>
                <c:pt idx="62">
                  <c:v>83.220300527850895</c:v>
                </c:pt>
                <c:pt idx="63">
                  <c:v>83.243809164541304</c:v>
                </c:pt>
                <c:pt idx="64">
                  <c:v>83.265951020028794</c:v>
                </c:pt>
                <c:pt idx="65">
                  <c:v>83.282352394463999</c:v>
                </c:pt>
                <c:pt idx="66">
                  <c:v>83.295746850252712</c:v>
                </c:pt>
                <c:pt idx="67">
                  <c:v>83.311601512206707</c:v>
                </c:pt>
                <c:pt idx="68">
                  <c:v>83.326089392957797</c:v>
                </c:pt>
                <c:pt idx="69">
                  <c:v>83.340577273708902</c:v>
                </c:pt>
                <c:pt idx="70">
                  <c:v>83.354791798219395</c:v>
                </c:pt>
                <c:pt idx="71">
                  <c:v>83.370919816413902</c:v>
                </c:pt>
                <c:pt idx="72">
                  <c:v>83.380487284834501</c:v>
                </c:pt>
                <c:pt idx="73">
                  <c:v>83.390328109495599</c:v>
                </c:pt>
                <c:pt idx="74">
                  <c:v>83.400715646637906</c:v>
                </c:pt>
                <c:pt idx="75">
                  <c:v>83.419030514757097</c:v>
                </c:pt>
                <c:pt idx="76">
                  <c:v>83.434611820470607</c:v>
                </c:pt>
                <c:pt idx="77">
                  <c:v>83.4526533323492</c:v>
                </c:pt>
                <c:pt idx="78">
                  <c:v>83.463860938213301</c:v>
                </c:pt>
                <c:pt idx="79">
                  <c:v>83.474248475355594</c:v>
                </c:pt>
                <c:pt idx="80">
                  <c:v>83.483815943776094</c:v>
                </c:pt>
                <c:pt idx="81">
                  <c:v>83.505684443023</c:v>
                </c:pt>
                <c:pt idx="82">
                  <c:v>83.562815897305498</c:v>
                </c:pt>
                <c:pt idx="83">
                  <c:v>83.626234545121505</c:v>
                </c:pt>
                <c:pt idx="84">
                  <c:v>83.792708495638607</c:v>
                </c:pt>
                <c:pt idx="85">
                  <c:v>83.916812228864799</c:v>
                </c:pt>
                <c:pt idx="86">
                  <c:v>84.046929799383889</c:v>
                </c:pt>
                <c:pt idx="87">
                  <c:v>84.219690943434401</c:v>
                </c:pt>
                <c:pt idx="88">
                  <c:v>84.378510919215003</c:v>
                </c:pt>
                <c:pt idx="89">
                  <c:v>84.524209795447504</c:v>
                </c:pt>
                <c:pt idx="90">
                  <c:v>84.684669908671694</c:v>
                </c:pt>
                <c:pt idx="91">
                  <c:v>84.841576390768196</c:v>
                </c:pt>
                <c:pt idx="92">
                  <c:v>85.004496710157596</c:v>
                </c:pt>
                <c:pt idx="93">
                  <c:v>85.118486262482094</c:v>
                </c:pt>
                <c:pt idx="94">
                  <c:v>85.214160946687301</c:v>
                </c:pt>
                <c:pt idx="95">
                  <c:v>85.333890980064098</c:v>
                </c:pt>
                <c:pt idx="96">
                  <c:v>85.404690246376006</c:v>
                </c:pt>
                <c:pt idx="97">
                  <c:v>85.478769787574905</c:v>
                </c:pt>
                <c:pt idx="98">
                  <c:v>85.563236865915997</c:v>
                </c:pt>
                <c:pt idx="99">
                  <c:v>85.639776613280205</c:v>
                </c:pt>
                <c:pt idx="100">
                  <c:v>85.6498907941819</c:v>
                </c:pt>
                <c:pt idx="101">
                  <c:v>85.664105318692393</c:v>
                </c:pt>
                <c:pt idx="102">
                  <c:v>85.734084516282508</c:v>
                </c:pt>
                <c:pt idx="103">
                  <c:v>85.802696932669591</c:v>
                </c:pt>
                <c:pt idx="104">
                  <c:v>85.858188249508601</c:v>
                </c:pt>
              </c:numCache>
            </c:numRef>
          </c:val>
          <c:smooth val="0"/>
          <c:extLst>
            <c:ext xmlns:c16="http://schemas.microsoft.com/office/drawing/2014/chart" uri="{C3380CC4-5D6E-409C-BE32-E72D297353CC}">
              <c16:uniqueId val="{00000004-108D-4554-A742-2BCCAEA8A049}"/>
            </c:ext>
          </c:extLst>
        </c:ser>
        <c:ser>
          <c:idx val="5"/>
          <c:order val="5"/>
          <c:tx>
            <c:strRef>
              <c:f>'Annexe 6 G'!$G$4</c:f>
              <c:strCache>
                <c:ptCount val="1"/>
                <c:pt idx="0">
                  <c:v>Ensemble des premières propositions acceptées</c:v>
                </c:pt>
              </c:strCache>
            </c:strRef>
          </c:tx>
          <c:spPr>
            <a:ln w="28575" cap="rnd">
              <a:solidFill>
                <a:schemeClr val="accent6"/>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G'!$G$5:$G$109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70.111775366775703</c:v>
                </c:pt>
                <c:pt idx="14">
                  <c:v>71.316729675280101</c:v>
                </c:pt>
                <c:pt idx="15">
                  <c:v>72.248601099438801</c:v>
                </c:pt>
                <c:pt idx="16">
                  <c:v>73.086437976835811</c:v>
                </c:pt>
                <c:pt idx="17">
                  <c:v>73.541029404930796</c:v>
                </c:pt>
                <c:pt idx="18">
                  <c:v>73.938216022502701</c:v>
                </c:pt>
                <c:pt idx="19">
                  <c:v>74.250115493011606</c:v>
                </c:pt>
                <c:pt idx="20">
                  <c:v>74.455679385932498</c:v>
                </c:pt>
                <c:pt idx="21">
                  <c:v>74.6125858680291</c:v>
                </c:pt>
                <c:pt idx="22">
                  <c:v>74.741883369826397</c:v>
                </c:pt>
                <c:pt idx="23">
                  <c:v>74.890862520945902</c:v>
                </c:pt>
                <c:pt idx="24">
                  <c:v>75.065263802440001</c:v>
                </c:pt>
                <c:pt idx="25">
                  <c:v>75.746467553981006</c:v>
                </c:pt>
                <c:pt idx="26">
                  <c:v>76.152128215011089</c:v>
                </c:pt>
                <c:pt idx="27">
                  <c:v>76.637062185811203</c:v>
                </c:pt>
                <c:pt idx="28">
                  <c:v>77.019487566391405</c:v>
                </c:pt>
                <c:pt idx="29">
                  <c:v>77.436355833285504</c:v>
                </c:pt>
                <c:pt idx="30">
                  <c:v>77.782698190108306</c:v>
                </c:pt>
                <c:pt idx="31">
                  <c:v>78.063435049190502</c:v>
                </c:pt>
                <c:pt idx="32">
                  <c:v>78.344445264513197</c:v>
                </c:pt>
                <c:pt idx="33">
                  <c:v>78.689147483892498</c:v>
                </c:pt>
                <c:pt idx="34">
                  <c:v>78.970431055455805</c:v>
                </c:pt>
                <c:pt idx="35">
                  <c:v>79.365704179343595</c:v>
                </c:pt>
                <c:pt idx="36">
                  <c:v>79.690451393160103</c:v>
                </c:pt>
                <c:pt idx="37">
                  <c:v>79.970368183520407</c:v>
                </c:pt>
                <c:pt idx="38">
                  <c:v>80.198620644409999</c:v>
                </c:pt>
                <c:pt idx="39">
                  <c:v>80.429059955224204</c:v>
                </c:pt>
                <c:pt idx="40">
                  <c:v>80.746973263026106</c:v>
                </c:pt>
                <c:pt idx="41">
                  <c:v>81.096049182254802</c:v>
                </c:pt>
                <c:pt idx="42">
                  <c:v>81.169035298491295</c:v>
                </c:pt>
                <c:pt idx="43">
                  <c:v>81.846685418904798</c:v>
                </c:pt>
                <c:pt idx="44">
                  <c:v>82.1949412694117</c:v>
                </c:pt>
                <c:pt idx="45">
                  <c:v>82.521328620671696</c:v>
                </c:pt>
                <c:pt idx="46">
                  <c:v>82.782657186672211</c:v>
                </c:pt>
                <c:pt idx="47">
                  <c:v>83.088542819888303</c:v>
                </c:pt>
                <c:pt idx="48">
                  <c:v>83.313515005890807</c:v>
                </c:pt>
                <c:pt idx="49">
                  <c:v>83.538760548133894</c:v>
                </c:pt>
                <c:pt idx="50">
                  <c:v>83.746511290979498</c:v>
                </c:pt>
                <c:pt idx="51">
                  <c:v>83.929386615931705</c:v>
                </c:pt>
                <c:pt idx="52">
                  <c:v>84.064151242540802</c:v>
                </c:pt>
                <c:pt idx="53">
                  <c:v>84.200009294112192</c:v>
                </c:pt>
                <c:pt idx="54">
                  <c:v>84.354728926283997</c:v>
                </c:pt>
                <c:pt idx="55">
                  <c:v>84.504254789884698</c:v>
                </c:pt>
                <c:pt idx="56">
                  <c:v>84.633825647922606</c:v>
                </c:pt>
                <c:pt idx="57">
                  <c:v>84.747815200247103</c:v>
                </c:pt>
                <c:pt idx="58">
                  <c:v>84.847316871820496</c:v>
                </c:pt>
                <c:pt idx="59">
                  <c:v>84.916749356929401</c:v>
                </c:pt>
                <c:pt idx="60">
                  <c:v>84.953652449408594</c:v>
                </c:pt>
                <c:pt idx="61">
                  <c:v>85.003403285195304</c:v>
                </c:pt>
                <c:pt idx="62">
                  <c:v>85.045500146245601</c:v>
                </c:pt>
                <c:pt idx="63">
                  <c:v>85.078302895115897</c:v>
                </c:pt>
                <c:pt idx="64">
                  <c:v>85.109465506542804</c:v>
                </c:pt>
                <c:pt idx="65">
                  <c:v>85.135707705639092</c:v>
                </c:pt>
                <c:pt idx="66">
                  <c:v>85.154295929998909</c:v>
                </c:pt>
                <c:pt idx="67">
                  <c:v>85.175891073005204</c:v>
                </c:pt>
                <c:pt idx="68">
                  <c:v>85.199673065936295</c:v>
                </c:pt>
                <c:pt idx="69">
                  <c:v>85.220174783980198</c:v>
                </c:pt>
                <c:pt idx="70">
                  <c:v>85.241769926986493</c:v>
                </c:pt>
                <c:pt idx="71">
                  <c:v>85.263091713752303</c:v>
                </c:pt>
                <c:pt idx="72">
                  <c:v>85.279219731946895</c:v>
                </c:pt>
                <c:pt idx="73">
                  <c:v>85.292614187735609</c:v>
                </c:pt>
                <c:pt idx="74">
                  <c:v>85.309015562170799</c:v>
                </c:pt>
                <c:pt idx="75">
                  <c:v>85.3355311175076</c:v>
                </c:pt>
                <c:pt idx="76">
                  <c:v>85.359586466679204</c:v>
                </c:pt>
                <c:pt idx="77">
                  <c:v>85.384461884572602</c:v>
                </c:pt>
                <c:pt idx="78">
                  <c:v>85.40113661524839</c:v>
                </c:pt>
                <c:pt idx="79">
                  <c:v>85.415077783518299</c:v>
                </c:pt>
                <c:pt idx="80">
                  <c:v>85.432845939156394</c:v>
                </c:pt>
                <c:pt idx="81">
                  <c:v>85.4642819068238</c:v>
                </c:pt>
                <c:pt idx="82">
                  <c:v>85.542461791631496</c:v>
                </c:pt>
                <c:pt idx="83">
                  <c:v>85.643330244407807</c:v>
                </c:pt>
                <c:pt idx="84">
                  <c:v>85.859281674471006</c:v>
                </c:pt>
                <c:pt idx="85">
                  <c:v>86.009354250552903</c:v>
                </c:pt>
                <c:pt idx="86">
                  <c:v>86.161613676559398</c:v>
                </c:pt>
                <c:pt idx="87">
                  <c:v>86.345855782714594</c:v>
                </c:pt>
                <c:pt idx="88">
                  <c:v>86.519163639246301</c:v>
                </c:pt>
                <c:pt idx="89">
                  <c:v>86.702859032920301</c:v>
                </c:pt>
                <c:pt idx="90">
                  <c:v>86.899128813661292</c:v>
                </c:pt>
                <c:pt idx="91">
                  <c:v>87.091844963274596</c:v>
                </c:pt>
                <c:pt idx="92">
                  <c:v>87.284287756647302</c:v>
                </c:pt>
                <c:pt idx="93">
                  <c:v>87.430259989120401</c:v>
                </c:pt>
                <c:pt idx="94">
                  <c:v>87.538509060392599</c:v>
                </c:pt>
                <c:pt idx="95">
                  <c:v>87.675187180685697</c:v>
                </c:pt>
                <c:pt idx="96">
                  <c:v>87.789450089250792</c:v>
                </c:pt>
                <c:pt idx="97">
                  <c:v>87.907266628943503</c:v>
                </c:pt>
                <c:pt idx="98">
                  <c:v>88.041757899312003</c:v>
                </c:pt>
                <c:pt idx="99">
                  <c:v>88.161214576448202</c:v>
                </c:pt>
                <c:pt idx="100">
                  <c:v>88.21397233088129</c:v>
                </c:pt>
                <c:pt idx="101">
                  <c:v>88.245408298548796</c:v>
                </c:pt>
                <c:pt idx="102">
                  <c:v>88.333155651776991</c:v>
                </c:pt>
                <c:pt idx="103">
                  <c:v>88.455345891318998</c:v>
                </c:pt>
                <c:pt idx="104">
                  <c:v>88.5687887311623</c:v>
                </c:pt>
              </c:numCache>
            </c:numRef>
          </c:val>
          <c:smooth val="0"/>
          <c:extLst>
            <c:ext xmlns:c16="http://schemas.microsoft.com/office/drawing/2014/chart" uri="{C3380CC4-5D6E-409C-BE32-E72D297353CC}">
              <c16:uniqueId val="{00000005-108D-4554-A742-2BCCAEA8A049}"/>
            </c:ext>
          </c:extLst>
        </c:ser>
        <c:dLbls>
          <c:showLegendKey val="0"/>
          <c:showVal val="0"/>
          <c:showCatName val="0"/>
          <c:showSerName val="0"/>
          <c:showPercent val="0"/>
          <c:showBubbleSize val="0"/>
        </c:dLbls>
        <c:smooth val="0"/>
        <c:axId val="440677152"/>
        <c:axId val="440668624"/>
      </c:lineChart>
      <c:dateAx>
        <c:axId val="44067715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0668624"/>
        <c:crosses val="autoZero"/>
        <c:auto val="1"/>
        <c:lblOffset val="100"/>
        <c:baseTimeUnit val="days"/>
      </c:dateAx>
      <c:valAx>
        <c:axId val="440668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0677152"/>
        <c:crosses val="autoZero"/>
        <c:crossBetween val="between"/>
      </c:valAx>
      <c:spPr>
        <a:noFill/>
        <a:ln>
          <a:noFill/>
        </a:ln>
        <a:effectLst/>
      </c:spPr>
    </c:plotArea>
    <c:legend>
      <c:legendPos val="b"/>
      <c:layout>
        <c:manualLayout>
          <c:xMode val="edge"/>
          <c:yMode val="edge"/>
          <c:x val="0.37248905282097533"/>
          <c:y val="0.47226403610733864"/>
          <c:w val="0.41905052199146015"/>
          <c:h val="0.122764760497693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68136613196304E-2"/>
          <c:y val="1.2446958981612447E-2"/>
          <c:w val="0.96195312062418992"/>
          <c:h val="0.93053171323881545"/>
        </c:manualLayout>
      </c:layout>
      <c:lineChart>
        <c:grouping val="standard"/>
        <c:varyColors val="0"/>
        <c:ser>
          <c:idx val="0"/>
          <c:order val="0"/>
          <c:tx>
            <c:strRef>
              <c:f>'Annexe 6 T'!$B$4</c:f>
              <c:strCache>
                <c:ptCount val="1"/>
                <c:pt idx="0">
                  <c:v>Ensemble des premières propositions en PP dont GDD</c:v>
                </c:pt>
              </c:strCache>
            </c:strRef>
          </c:tx>
          <c:spPr>
            <a:ln w="28575" cap="rnd">
              <a:solidFill>
                <a:schemeClr val="accent1"/>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T'!$B$5:$B$109</c:f>
              <c:numCache>
                <c:formatCode>0.0</c:formatCode>
                <c:ptCount val="105"/>
                <c:pt idx="0">
                  <c:v>55.216420696538606</c:v>
                </c:pt>
                <c:pt idx="1">
                  <c:v>55.9234737026568</c:v>
                </c:pt>
                <c:pt idx="2">
                  <c:v>58.1406334524454</c:v>
                </c:pt>
                <c:pt idx="3">
                  <c:v>60.456079665368904</c:v>
                </c:pt>
                <c:pt idx="4">
                  <c:v>66.957462533047902</c:v>
                </c:pt>
                <c:pt idx="5">
                  <c:v>69.995199963428306</c:v>
                </c:pt>
                <c:pt idx="6">
                  <c:v>72.981889385823891</c:v>
                </c:pt>
                <c:pt idx="7">
                  <c:v>74.805141372505702</c:v>
                </c:pt>
                <c:pt idx="8">
                  <c:v>76.587250188572895</c:v>
                </c:pt>
                <c:pt idx="9">
                  <c:v>77.7438304291842</c:v>
                </c:pt>
                <c:pt idx="10">
                  <c:v>78.780790710786391</c:v>
                </c:pt>
                <c:pt idx="11">
                  <c:v>79.665368879000994</c:v>
                </c:pt>
                <c:pt idx="12">
                  <c:v>80.421946071970098</c:v>
                </c:pt>
                <c:pt idx="13">
                  <c:v>80.790710786367896</c:v>
                </c:pt>
                <c:pt idx="14">
                  <c:v>81.186904281175501</c:v>
                </c:pt>
                <c:pt idx="15">
                  <c:v>81.508430540423205</c:v>
                </c:pt>
                <c:pt idx="16">
                  <c:v>81.7613848486465</c:v>
                </c:pt>
                <c:pt idx="17">
                  <c:v>81.897766840128298</c:v>
                </c:pt>
                <c:pt idx="18">
                  <c:v>82.026529725940804</c:v>
                </c:pt>
                <c:pt idx="19">
                  <c:v>82.121768546807999</c:v>
                </c:pt>
                <c:pt idx="20">
                  <c:v>82.181959481595996</c:v>
                </c:pt>
                <c:pt idx="21">
                  <c:v>82.237578952982503</c:v>
                </c:pt>
                <c:pt idx="22">
                  <c:v>82.280245944731007</c:v>
                </c:pt>
                <c:pt idx="23">
                  <c:v>82.338151147818294</c:v>
                </c:pt>
                <c:pt idx="24">
                  <c:v>82.389961066370006</c:v>
                </c:pt>
                <c:pt idx="25">
                  <c:v>82.646724927427996</c:v>
                </c:pt>
                <c:pt idx="26">
                  <c:v>82.763297244169493</c:v>
                </c:pt>
                <c:pt idx="27">
                  <c:v>82.952251064769996</c:v>
                </c:pt>
                <c:pt idx="28">
                  <c:v>83.103871267590605</c:v>
                </c:pt>
                <c:pt idx="29">
                  <c:v>83.26006293381279</c:v>
                </c:pt>
                <c:pt idx="30">
                  <c:v>83.388825819625296</c:v>
                </c:pt>
                <c:pt idx="31">
                  <c:v>83.503874315232892</c:v>
                </c:pt>
                <c:pt idx="32">
                  <c:v>83.595303583265405</c:v>
                </c:pt>
                <c:pt idx="33">
                  <c:v>83.689018582998699</c:v>
                </c:pt>
                <c:pt idx="34">
                  <c:v>83.778924029897397</c:v>
                </c:pt>
                <c:pt idx="35">
                  <c:v>83.873400940197598</c:v>
                </c:pt>
                <c:pt idx="36">
                  <c:v>83.943496712355909</c:v>
                </c:pt>
                <c:pt idx="37">
                  <c:v>84.015878216215</c:v>
                </c:pt>
                <c:pt idx="38">
                  <c:v>84.063878581931988</c:v>
                </c:pt>
                <c:pt idx="39">
                  <c:v>84.120259963885402</c:v>
                </c:pt>
                <c:pt idx="40">
                  <c:v>84.230736996091409</c:v>
                </c:pt>
                <c:pt idx="41">
                  <c:v>84.319880532423099</c:v>
                </c:pt>
                <c:pt idx="42">
                  <c:v>84.323690085257795</c:v>
                </c:pt>
                <c:pt idx="43">
                  <c:v>84.633787686001398</c:v>
                </c:pt>
                <c:pt idx="44">
                  <c:v>84.749598092175901</c:v>
                </c:pt>
                <c:pt idx="45">
                  <c:v>84.859313213815</c:v>
                </c:pt>
                <c:pt idx="46">
                  <c:v>84.930170896540204</c:v>
                </c:pt>
                <c:pt idx="47">
                  <c:v>85.015504880037199</c:v>
                </c:pt>
                <c:pt idx="48">
                  <c:v>85.097029310699497</c:v>
                </c:pt>
                <c:pt idx="49">
                  <c:v>85.164839351156999</c:v>
                </c:pt>
                <c:pt idx="50">
                  <c:v>85.211315895740199</c:v>
                </c:pt>
                <c:pt idx="51">
                  <c:v>85.246363781819298</c:v>
                </c:pt>
                <c:pt idx="52">
                  <c:v>85.279887846764495</c:v>
                </c:pt>
                <c:pt idx="53">
                  <c:v>85.311888090575906</c:v>
                </c:pt>
                <c:pt idx="54">
                  <c:v>85.340078781552592</c:v>
                </c:pt>
                <c:pt idx="55">
                  <c:v>85.375888578198698</c:v>
                </c:pt>
                <c:pt idx="56">
                  <c:v>85.408650732577001</c:v>
                </c:pt>
                <c:pt idx="57">
                  <c:v>85.442936708089206</c:v>
                </c:pt>
                <c:pt idx="58">
                  <c:v>85.470365488498999</c:v>
                </c:pt>
                <c:pt idx="59">
                  <c:v>85.497032358341798</c:v>
                </c:pt>
                <c:pt idx="60">
                  <c:v>85.504651464011104</c:v>
                </c:pt>
                <c:pt idx="61">
                  <c:v>85.51227056968051</c:v>
                </c:pt>
                <c:pt idx="62">
                  <c:v>85.520651585916795</c:v>
                </c:pt>
                <c:pt idx="63">
                  <c:v>85.524461138751491</c:v>
                </c:pt>
                <c:pt idx="64">
                  <c:v>85.529794512720102</c:v>
                </c:pt>
                <c:pt idx="65">
                  <c:v>85.530556423286995</c:v>
                </c:pt>
                <c:pt idx="66">
                  <c:v>85.535127886688699</c:v>
                </c:pt>
                <c:pt idx="67">
                  <c:v>85.541223171224203</c:v>
                </c:pt>
                <c:pt idx="68">
                  <c:v>85.541985081791111</c:v>
                </c:pt>
                <c:pt idx="69">
                  <c:v>85.5450327240588</c:v>
                </c:pt>
                <c:pt idx="70">
                  <c:v>85.548080366326602</c:v>
                </c:pt>
                <c:pt idx="71">
                  <c:v>85.554937561429</c:v>
                </c:pt>
                <c:pt idx="72">
                  <c:v>85.560270935397597</c:v>
                </c:pt>
                <c:pt idx="73">
                  <c:v>85.562556667098406</c:v>
                </c:pt>
                <c:pt idx="74">
                  <c:v>85.565604309366208</c:v>
                </c:pt>
                <c:pt idx="75">
                  <c:v>85.569413862200804</c:v>
                </c:pt>
                <c:pt idx="76">
                  <c:v>85.570175772767797</c:v>
                </c:pt>
                <c:pt idx="77">
                  <c:v>85.575509146736394</c:v>
                </c:pt>
                <c:pt idx="78">
                  <c:v>85.582366341838807</c:v>
                </c:pt>
                <c:pt idx="79">
                  <c:v>85.584652073539601</c:v>
                </c:pt>
                <c:pt idx="80">
                  <c:v>85.586175894673502</c:v>
                </c:pt>
                <c:pt idx="81">
                  <c:v>85.589985447508198</c:v>
                </c:pt>
                <c:pt idx="82">
                  <c:v>85.608271301114698</c:v>
                </c:pt>
                <c:pt idx="83">
                  <c:v>85.630366707555908</c:v>
                </c:pt>
                <c:pt idx="84">
                  <c:v>85.678367073272895</c:v>
                </c:pt>
                <c:pt idx="85">
                  <c:v>85.7225578861553</c:v>
                </c:pt>
                <c:pt idx="86">
                  <c:v>85.784272642077298</c:v>
                </c:pt>
                <c:pt idx="87">
                  <c:v>85.849796950833905</c:v>
                </c:pt>
                <c:pt idx="88">
                  <c:v>85.901606869385702</c:v>
                </c:pt>
                <c:pt idx="89">
                  <c:v>85.957226340772095</c:v>
                </c:pt>
                <c:pt idx="90">
                  <c:v>86.012845812158602</c:v>
                </c:pt>
                <c:pt idx="91">
                  <c:v>86.08827495828541</c:v>
                </c:pt>
                <c:pt idx="92">
                  <c:v>86.153799267042004</c:v>
                </c:pt>
                <c:pt idx="93">
                  <c:v>86.210942559562397</c:v>
                </c:pt>
                <c:pt idx="94">
                  <c:v>86.258942925279399</c:v>
                </c:pt>
                <c:pt idx="95">
                  <c:v>86.300086095894102</c:v>
                </c:pt>
                <c:pt idx="96">
                  <c:v>86.313038575531991</c:v>
                </c:pt>
                <c:pt idx="97">
                  <c:v>86.334372071406293</c:v>
                </c:pt>
                <c:pt idx="98">
                  <c:v>86.359515120115205</c:v>
                </c:pt>
                <c:pt idx="99">
                  <c:v>86.373229510320101</c:v>
                </c:pt>
                <c:pt idx="100">
                  <c:v>86.377039063154797</c:v>
                </c:pt>
                <c:pt idx="101">
                  <c:v>86.3816105265564</c:v>
                </c:pt>
                <c:pt idx="102">
                  <c:v>86.402944022430589</c:v>
                </c:pt>
                <c:pt idx="103">
                  <c:v>86.423515607737997</c:v>
                </c:pt>
                <c:pt idx="104">
                  <c:v>86.434944266241999</c:v>
                </c:pt>
              </c:numCache>
            </c:numRef>
          </c:val>
          <c:smooth val="0"/>
          <c:extLst>
            <c:ext xmlns:c16="http://schemas.microsoft.com/office/drawing/2014/chart" uri="{C3380CC4-5D6E-409C-BE32-E72D297353CC}">
              <c16:uniqueId val="{00000000-5869-433A-B5E0-A9D332E752A7}"/>
            </c:ext>
          </c:extLst>
        </c:ser>
        <c:ser>
          <c:idx val="1"/>
          <c:order val="1"/>
          <c:tx>
            <c:strRef>
              <c:f>'Annexe 6 T'!$C$4</c:f>
              <c:strCache>
                <c:ptCount val="1"/>
                <c:pt idx="0">
                  <c:v>Ensemble des premières propositions hors PC</c:v>
                </c:pt>
              </c:strCache>
            </c:strRef>
          </c:tx>
          <c:spPr>
            <a:ln w="28575" cap="rnd">
              <a:solidFill>
                <a:schemeClr val="accent2"/>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T'!$C$5:$C$109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81.680622328551095</c:v>
                </c:pt>
                <c:pt idx="14">
                  <c:v>82.087482571295794</c:v>
                </c:pt>
                <c:pt idx="15">
                  <c:v>82.421199399614494</c:v>
                </c:pt>
                <c:pt idx="16">
                  <c:v>82.674153707837803</c:v>
                </c:pt>
                <c:pt idx="17">
                  <c:v>82.810535699319601</c:v>
                </c:pt>
                <c:pt idx="18">
                  <c:v>82.949203422502308</c:v>
                </c:pt>
                <c:pt idx="19">
                  <c:v>83.061966186408995</c:v>
                </c:pt>
                <c:pt idx="20">
                  <c:v>83.125204763464893</c:v>
                </c:pt>
                <c:pt idx="21">
                  <c:v>83.18539569825289</c:v>
                </c:pt>
                <c:pt idx="22">
                  <c:v>83.232634153403097</c:v>
                </c:pt>
                <c:pt idx="23">
                  <c:v>83.291301267057307</c:v>
                </c:pt>
                <c:pt idx="24">
                  <c:v>83.344635006742891</c:v>
                </c:pt>
                <c:pt idx="25">
                  <c:v>83.616637079139693</c:v>
                </c:pt>
                <c:pt idx="26">
                  <c:v>83.740066590983602</c:v>
                </c:pt>
                <c:pt idx="27">
                  <c:v>83.935877606686503</c:v>
                </c:pt>
                <c:pt idx="28">
                  <c:v>84.100450289145101</c:v>
                </c:pt>
                <c:pt idx="29">
                  <c:v>84.2665467927375</c:v>
                </c:pt>
                <c:pt idx="30">
                  <c:v>84.3960715891169</c:v>
                </c:pt>
                <c:pt idx="31">
                  <c:v>84.511881995291404</c:v>
                </c:pt>
                <c:pt idx="32">
                  <c:v>84.613978011260997</c:v>
                </c:pt>
                <c:pt idx="33">
                  <c:v>84.732836059703303</c:v>
                </c:pt>
                <c:pt idx="34">
                  <c:v>84.832646343972101</c:v>
                </c:pt>
                <c:pt idx="35">
                  <c:v>84.942361465611199</c:v>
                </c:pt>
                <c:pt idx="36">
                  <c:v>85.021600164572703</c:v>
                </c:pt>
                <c:pt idx="37">
                  <c:v>85.093981668431795</c:v>
                </c:pt>
                <c:pt idx="38">
                  <c:v>85.141982034148796</c:v>
                </c:pt>
                <c:pt idx="39">
                  <c:v>85.214363538007902</c:v>
                </c:pt>
                <c:pt idx="40">
                  <c:v>85.358364635159106</c:v>
                </c:pt>
                <c:pt idx="41">
                  <c:v>85.484079878703795</c:v>
                </c:pt>
                <c:pt idx="42">
                  <c:v>85.588461626374297</c:v>
                </c:pt>
                <c:pt idx="43">
                  <c:v>85.94122621886639</c:v>
                </c:pt>
                <c:pt idx="44">
                  <c:v>86.059322356741802</c:v>
                </c:pt>
                <c:pt idx="45">
                  <c:v>86.169799388947695</c:v>
                </c:pt>
                <c:pt idx="46">
                  <c:v>86.271895404917402</c:v>
                </c:pt>
                <c:pt idx="47">
                  <c:v>86.439515729643702</c:v>
                </c:pt>
                <c:pt idx="48">
                  <c:v>86.593421664165106</c:v>
                </c:pt>
                <c:pt idx="49">
                  <c:v>86.716089265441994</c:v>
                </c:pt>
                <c:pt idx="50">
                  <c:v>86.814375728577005</c:v>
                </c:pt>
                <c:pt idx="51">
                  <c:v>86.850185525222997</c:v>
                </c:pt>
                <c:pt idx="52">
                  <c:v>86.884471500735202</c:v>
                </c:pt>
                <c:pt idx="53">
                  <c:v>86.937043329853907</c:v>
                </c:pt>
                <c:pt idx="54">
                  <c:v>86.991900890673506</c:v>
                </c:pt>
                <c:pt idx="55">
                  <c:v>87.045234630359104</c:v>
                </c:pt>
                <c:pt idx="56">
                  <c:v>87.089425443241495</c:v>
                </c:pt>
                <c:pt idx="57">
                  <c:v>87.13209243499</c:v>
                </c:pt>
                <c:pt idx="58">
                  <c:v>87.159521215399707</c:v>
                </c:pt>
                <c:pt idx="59">
                  <c:v>87.186949995809499</c:v>
                </c:pt>
                <c:pt idx="60">
                  <c:v>87.202950117715204</c:v>
                </c:pt>
                <c:pt idx="61">
                  <c:v>87.218950239620895</c:v>
                </c:pt>
                <c:pt idx="62">
                  <c:v>87.228855076991096</c:v>
                </c:pt>
                <c:pt idx="63">
                  <c:v>87.237236093227395</c:v>
                </c:pt>
                <c:pt idx="64">
                  <c:v>87.245617109463709</c:v>
                </c:pt>
                <c:pt idx="65">
                  <c:v>87.247140930597595</c:v>
                </c:pt>
                <c:pt idx="66">
                  <c:v>87.2532362151331</c:v>
                </c:pt>
                <c:pt idx="67">
                  <c:v>87.262379141936293</c:v>
                </c:pt>
                <c:pt idx="68">
                  <c:v>87.268474426471798</c:v>
                </c:pt>
                <c:pt idx="69">
                  <c:v>87.272283979306494</c:v>
                </c:pt>
                <c:pt idx="70">
                  <c:v>87.276855442708097</c:v>
                </c:pt>
                <c:pt idx="71">
                  <c:v>87.285236458944411</c:v>
                </c:pt>
                <c:pt idx="72">
                  <c:v>87.290569832913008</c:v>
                </c:pt>
                <c:pt idx="73">
                  <c:v>87.292855564613802</c:v>
                </c:pt>
                <c:pt idx="74">
                  <c:v>87.300474670283208</c:v>
                </c:pt>
                <c:pt idx="75">
                  <c:v>87.308855686519507</c:v>
                </c:pt>
                <c:pt idx="76">
                  <c:v>87.311903328787295</c:v>
                </c:pt>
                <c:pt idx="77">
                  <c:v>87.317236702755793</c:v>
                </c:pt>
                <c:pt idx="78">
                  <c:v>87.325617718992106</c:v>
                </c:pt>
                <c:pt idx="79">
                  <c:v>87.327903450693</c:v>
                </c:pt>
                <c:pt idx="80">
                  <c:v>87.329427271826802</c:v>
                </c:pt>
                <c:pt idx="81">
                  <c:v>87.341617840897797</c:v>
                </c:pt>
                <c:pt idx="82">
                  <c:v>87.378189548110797</c:v>
                </c:pt>
                <c:pt idx="83">
                  <c:v>87.418570808158506</c:v>
                </c:pt>
                <c:pt idx="84">
                  <c:v>87.530571661498399</c:v>
                </c:pt>
                <c:pt idx="85">
                  <c:v>87.601429344223604</c:v>
                </c:pt>
                <c:pt idx="86">
                  <c:v>87.663144100145502</c:v>
                </c:pt>
                <c:pt idx="87">
                  <c:v>87.728668408902195</c:v>
                </c:pt>
                <c:pt idx="88">
                  <c:v>87.813240481832196</c:v>
                </c:pt>
                <c:pt idx="89">
                  <c:v>87.969432148054509</c:v>
                </c:pt>
                <c:pt idx="90">
                  <c:v>88.06009950552</c:v>
                </c:pt>
                <c:pt idx="91">
                  <c:v>88.218576903443108</c:v>
                </c:pt>
                <c:pt idx="92">
                  <c:v>88.3473397892555</c:v>
                </c:pt>
                <c:pt idx="93">
                  <c:v>88.406006902909695</c:v>
                </c:pt>
                <c:pt idx="94">
                  <c:v>88.454769179193704</c:v>
                </c:pt>
                <c:pt idx="95">
                  <c:v>88.540865073257706</c:v>
                </c:pt>
                <c:pt idx="96">
                  <c:v>88.633056251857198</c:v>
                </c:pt>
                <c:pt idx="97">
                  <c:v>88.720675967055001</c:v>
                </c:pt>
                <c:pt idx="98">
                  <c:v>88.918010803891804</c:v>
                </c:pt>
                <c:pt idx="99">
                  <c:v>89.0345831206333</c:v>
                </c:pt>
                <c:pt idx="100">
                  <c:v>89.039916494601897</c:v>
                </c:pt>
                <c:pt idx="101">
                  <c:v>89.058202348208397</c:v>
                </c:pt>
                <c:pt idx="102">
                  <c:v>89.204489177060395</c:v>
                </c:pt>
                <c:pt idx="103">
                  <c:v>89.329442510038206</c:v>
                </c:pt>
                <c:pt idx="104">
                  <c:v>89.458967306417605</c:v>
                </c:pt>
              </c:numCache>
            </c:numRef>
          </c:val>
          <c:smooth val="0"/>
          <c:extLst>
            <c:ext xmlns:c16="http://schemas.microsoft.com/office/drawing/2014/chart" uri="{C3380CC4-5D6E-409C-BE32-E72D297353CC}">
              <c16:uniqueId val="{00000001-5869-433A-B5E0-A9D332E752A7}"/>
            </c:ext>
          </c:extLst>
        </c:ser>
        <c:ser>
          <c:idx val="2"/>
          <c:order val="2"/>
          <c:tx>
            <c:strRef>
              <c:f>'Annexe 6 T'!$D$4</c:f>
              <c:strCache>
                <c:ptCount val="1"/>
                <c:pt idx="0">
                  <c:v>Ensemble des premières propositions</c:v>
                </c:pt>
              </c:strCache>
            </c:strRef>
          </c:tx>
          <c:spPr>
            <a:ln w="28575" cap="rnd">
              <a:solidFill>
                <a:schemeClr val="accent3"/>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T'!$D$5:$D$109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81.941957653010704</c:v>
                </c:pt>
                <c:pt idx="14">
                  <c:v>82.577391065836707</c:v>
                </c:pt>
                <c:pt idx="15">
                  <c:v>83.076442487180898</c:v>
                </c:pt>
                <c:pt idx="16">
                  <c:v>83.419302242302791</c:v>
                </c:pt>
                <c:pt idx="17">
                  <c:v>83.596827404399292</c:v>
                </c:pt>
                <c:pt idx="18">
                  <c:v>83.781209761598191</c:v>
                </c:pt>
                <c:pt idx="19">
                  <c:v>83.9876875252383</c:v>
                </c:pt>
                <c:pt idx="20">
                  <c:v>84.126355248420907</c:v>
                </c:pt>
                <c:pt idx="21">
                  <c:v>84.236832280626899</c:v>
                </c:pt>
                <c:pt idx="22">
                  <c:v>84.310737605619906</c:v>
                </c:pt>
                <c:pt idx="23">
                  <c:v>84.402166873652391</c:v>
                </c:pt>
                <c:pt idx="24">
                  <c:v>84.466929271842091</c:v>
                </c:pt>
                <c:pt idx="25">
                  <c:v>84.751883823876796</c:v>
                </c:pt>
                <c:pt idx="26">
                  <c:v>84.924837522571593</c:v>
                </c:pt>
                <c:pt idx="27">
                  <c:v>85.151124960952103</c:v>
                </c:pt>
                <c:pt idx="28">
                  <c:v>85.359126545726099</c:v>
                </c:pt>
                <c:pt idx="29">
                  <c:v>85.556461382562901</c:v>
                </c:pt>
                <c:pt idx="30">
                  <c:v>85.715700691052902</c:v>
                </c:pt>
                <c:pt idx="31">
                  <c:v>85.841415934597592</c:v>
                </c:pt>
                <c:pt idx="32">
                  <c:v>85.9534167879374</c:v>
                </c:pt>
                <c:pt idx="33">
                  <c:v>86.113418006994308</c:v>
                </c:pt>
                <c:pt idx="34">
                  <c:v>86.244466624507595</c:v>
                </c:pt>
                <c:pt idx="35">
                  <c:v>86.391515363926601</c:v>
                </c:pt>
                <c:pt idx="36">
                  <c:v>86.49742093273089</c:v>
                </c:pt>
                <c:pt idx="37">
                  <c:v>86.598755038133604</c:v>
                </c:pt>
                <c:pt idx="38">
                  <c:v>86.661231704622494</c:v>
                </c:pt>
                <c:pt idx="39">
                  <c:v>86.744279956418708</c:v>
                </c:pt>
                <c:pt idx="40">
                  <c:v>86.922567029082103</c:v>
                </c:pt>
                <c:pt idx="41">
                  <c:v>87.076472963603507</c:v>
                </c:pt>
                <c:pt idx="42">
                  <c:v>87.215140686786199</c:v>
                </c:pt>
                <c:pt idx="43">
                  <c:v>87.602953165357505</c:v>
                </c:pt>
                <c:pt idx="44">
                  <c:v>87.775144953485395</c:v>
                </c:pt>
                <c:pt idx="45">
                  <c:v>87.908479302699405</c:v>
                </c:pt>
                <c:pt idx="46">
                  <c:v>88.027337351141696</c:v>
                </c:pt>
                <c:pt idx="47">
                  <c:v>88.239910399317296</c:v>
                </c:pt>
                <c:pt idx="48">
                  <c:v>88.426578488217103</c:v>
                </c:pt>
                <c:pt idx="49">
                  <c:v>88.5698176748013</c:v>
                </c:pt>
                <c:pt idx="50">
                  <c:v>88.686389991542796</c:v>
                </c:pt>
                <c:pt idx="51">
                  <c:v>88.743533284063105</c:v>
                </c:pt>
                <c:pt idx="52">
                  <c:v>88.786200275811595</c:v>
                </c:pt>
                <c:pt idx="53">
                  <c:v>88.853248405702104</c:v>
                </c:pt>
                <c:pt idx="54">
                  <c:v>88.926391820128202</c:v>
                </c:pt>
                <c:pt idx="55">
                  <c:v>89.001820966254996</c:v>
                </c:pt>
                <c:pt idx="56">
                  <c:v>89.065821453877703</c:v>
                </c:pt>
                <c:pt idx="57">
                  <c:v>89.119155193563401</c:v>
                </c:pt>
                <c:pt idx="58">
                  <c:v>89.153441169075592</c:v>
                </c:pt>
                <c:pt idx="59">
                  <c:v>89.18620332345391</c:v>
                </c:pt>
                <c:pt idx="60">
                  <c:v>89.212108282729801</c:v>
                </c:pt>
                <c:pt idx="61">
                  <c:v>89.240298973706501</c:v>
                </c:pt>
                <c:pt idx="62">
                  <c:v>89.261632469580704</c:v>
                </c:pt>
                <c:pt idx="63">
                  <c:v>89.282204054887998</c:v>
                </c:pt>
                <c:pt idx="64">
                  <c:v>89.295918445092909</c:v>
                </c:pt>
                <c:pt idx="65">
                  <c:v>89.302775640195392</c:v>
                </c:pt>
                <c:pt idx="66">
                  <c:v>89.313442388132501</c:v>
                </c:pt>
                <c:pt idx="67">
                  <c:v>89.326394867770404</c:v>
                </c:pt>
                <c:pt idx="68">
                  <c:v>89.337061615707498</c:v>
                </c:pt>
                <c:pt idx="69">
                  <c:v>89.348490274211599</c:v>
                </c:pt>
                <c:pt idx="70">
                  <c:v>89.357633201014892</c:v>
                </c:pt>
                <c:pt idx="71">
                  <c:v>89.371347591219703</c:v>
                </c:pt>
                <c:pt idx="72">
                  <c:v>89.385061981424599</c:v>
                </c:pt>
                <c:pt idx="73">
                  <c:v>89.39268108709399</c:v>
                </c:pt>
                <c:pt idx="74">
                  <c:v>89.401824013897198</c:v>
                </c:pt>
                <c:pt idx="75">
                  <c:v>89.4147764935352</c:v>
                </c:pt>
                <c:pt idx="76">
                  <c:v>89.422395599204592</c:v>
                </c:pt>
                <c:pt idx="77">
                  <c:v>89.433824257708608</c:v>
                </c:pt>
                <c:pt idx="78">
                  <c:v>89.448300558480398</c:v>
                </c:pt>
                <c:pt idx="79">
                  <c:v>89.457443485283704</c:v>
                </c:pt>
                <c:pt idx="80">
                  <c:v>89.460491127551407</c:v>
                </c:pt>
                <c:pt idx="81">
                  <c:v>89.477253160024091</c:v>
                </c:pt>
                <c:pt idx="82">
                  <c:v>89.5359202736783</c:v>
                </c:pt>
                <c:pt idx="83">
                  <c:v>89.612873240938995</c:v>
                </c:pt>
                <c:pt idx="84">
                  <c:v>89.770588728295095</c:v>
                </c:pt>
                <c:pt idx="85">
                  <c:v>89.862779906894502</c:v>
                </c:pt>
                <c:pt idx="86">
                  <c:v>89.942018605856006</c:v>
                </c:pt>
                <c:pt idx="87">
                  <c:v>90.015923930848999</c:v>
                </c:pt>
                <c:pt idx="88">
                  <c:v>90.113448483417002</c:v>
                </c:pt>
                <c:pt idx="89">
                  <c:v>90.313069051954699</c:v>
                </c:pt>
                <c:pt idx="90">
                  <c:v>90.429641368696096</c:v>
                </c:pt>
                <c:pt idx="91">
                  <c:v>90.614785636462003</c:v>
                </c:pt>
                <c:pt idx="92">
                  <c:v>90.762596286447902</c:v>
                </c:pt>
                <c:pt idx="93">
                  <c:v>90.841834985409392</c:v>
                </c:pt>
                <c:pt idx="94">
                  <c:v>90.899740188496708</c:v>
                </c:pt>
                <c:pt idx="95">
                  <c:v>90.995740919930796</c:v>
                </c:pt>
                <c:pt idx="96">
                  <c:v>91.119170431774705</c:v>
                </c:pt>
                <c:pt idx="97">
                  <c:v>91.230409374547605</c:v>
                </c:pt>
                <c:pt idx="98">
                  <c:v>91.45060152839261</c:v>
                </c:pt>
                <c:pt idx="99">
                  <c:v>91.588507341008295</c:v>
                </c:pt>
                <c:pt idx="100">
                  <c:v>91.605269373480908</c:v>
                </c:pt>
                <c:pt idx="101">
                  <c:v>91.627364779922104</c:v>
                </c:pt>
                <c:pt idx="102">
                  <c:v>91.7805088038766</c:v>
                </c:pt>
                <c:pt idx="103">
                  <c:v>91.939748112366601</c:v>
                </c:pt>
                <c:pt idx="104">
                  <c:v>92.089082583486302</c:v>
                </c:pt>
              </c:numCache>
            </c:numRef>
          </c:val>
          <c:smooth val="0"/>
          <c:extLst>
            <c:ext xmlns:c16="http://schemas.microsoft.com/office/drawing/2014/chart" uri="{C3380CC4-5D6E-409C-BE32-E72D297353CC}">
              <c16:uniqueId val="{00000002-5869-433A-B5E0-A9D332E752A7}"/>
            </c:ext>
          </c:extLst>
        </c:ser>
        <c:ser>
          <c:idx val="3"/>
          <c:order val="3"/>
          <c:tx>
            <c:strRef>
              <c:f>'Annexe 6 T'!$E$4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T'!$E$5:$E$109</c:f>
              <c:numCache>
                <c:formatCode>0.0</c:formatCode>
                <c:ptCount val="105"/>
                <c:pt idx="0">
                  <c:v>25.5963854962704</c:v>
                </c:pt>
                <c:pt idx="1">
                  <c:v>26.209723502655301</c:v>
                </c:pt>
                <c:pt idx="2">
                  <c:v>28.164024106850299</c:v>
                </c:pt>
                <c:pt idx="3">
                  <c:v>30.408612637048698</c:v>
                </c:pt>
                <c:pt idx="4">
                  <c:v>36.891709651121204</c:v>
                </c:pt>
                <c:pt idx="5">
                  <c:v>40.1709727312208</c:v>
                </c:pt>
                <c:pt idx="6">
                  <c:v>43.796905119277099</c:v>
                </c:pt>
                <c:pt idx="7">
                  <c:v>46.156542145083002</c:v>
                </c:pt>
                <c:pt idx="8">
                  <c:v>48.536750756196199</c:v>
                </c:pt>
                <c:pt idx="9">
                  <c:v>50.244954247270499</c:v>
                </c:pt>
                <c:pt idx="10">
                  <c:v>51.759632454342494</c:v>
                </c:pt>
                <c:pt idx="11">
                  <c:v>53.059451881538102</c:v>
                </c:pt>
                <c:pt idx="12">
                  <c:v>54.204603463645398</c:v>
                </c:pt>
                <c:pt idx="13">
                  <c:v>54.774512567714794</c:v>
                </c:pt>
                <c:pt idx="14">
                  <c:v>55.408422159406904</c:v>
                </c:pt>
                <c:pt idx="15">
                  <c:v>55.940997645696299</c:v>
                </c:pt>
                <c:pt idx="16">
                  <c:v>56.427858497969495</c:v>
                </c:pt>
                <c:pt idx="17">
                  <c:v>56.673193700523406</c:v>
                </c:pt>
                <c:pt idx="18">
                  <c:v>56.891100122667602</c:v>
                </c:pt>
                <c:pt idx="19">
                  <c:v>57.089196870071405</c:v>
                </c:pt>
                <c:pt idx="20">
                  <c:v>57.230912235521799</c:v>
                </c:pt>
                <c:pt idx="21">
                  <c:v>57.339865446593898</c:v>
                </c:pt>
                <c:pt idx="22">
                  <c:v>57.436628088595</c:v>
                </c:pt>
                <c:pt idx="23">
                  <c:v>57.543295567966204</c:v>
                </c:pt>
                <c:pt idx="24">
                  <c:v>57.6492011367706</c:v>
                </c:pt>
                <c:pt idx="25">
                  <c:v>58.051489916113596</c:v>
                </c:pt>
                <c:pt idx="26">
                  <c:v>58.291491744698995</c:v>
                </c:pt>
                <c:pt idx="27">
                  <c:v>58.6145418250806</c:v>
                </c:pt>
                <c:pt idx="28">
                  <c:v>58.881972434075699</c:v>
                </c:pt>
                <c:pt idx="29">
                  <c:v>59.166165075543397</c:v>
                </c:pt>
                <c:pt idx="30">
                  <c:v>59.389404871656204</c:v>
                </c:pt>
                <c:pt idx="31">
                  <c:v>59.612644667768897</c:v>
                </c:pt>
                <c:pt idx="32">
                  <c:v>59.7734077973927</c:v>
                </c:pt>
                <c:pt idx="33">
                  <c:v>59.966171170827998</c:v>
                </c:pt>
                <c:pt idx="34">
                  <c:v>60.160458365397098</c:v>
                </c:pt>
                <c:pt idx="35">
                  <c:v>60.387507714344501</c:v>
                </c:pt>
                <c:pt idx="36">
                  <c:v>60.574937713811096</c:v>
                </c:pt>
                <c:pt idx="37">
                  <c:v>60.784463119719</c:v>
                </c:pt>
                <c:pt idx="38">
                  <c:v>60.912464094964506</c:v>
                </c:pt>
                <c:pt idx="39">
                  <c:v>61.0442746230447</c:v>
                </c:pt>
                <c:pt idx="40">
                  <c:v>61.297228931268002</c:v>
                </c:pt>
                <c:pt idx="41">
                  <c:v>61.534183117585698</c:v>
                </c:pt>
                <c:pt idx="42">
                  <c:v>61.534183117585698</c:v>
                </c:pt>
                <c:pt idx="43">
                  <c:v>62.197045310821395</c:v>
                </c:pt>
                <c:pt idx="44">
                  <c:v>62.488857057958505</c:v>
                </c:pt>
                <c:pt idx="45">
                  <c:v>62.7600972197883</c:v>
                </c:pt>
                <c:pt idx="46">
                  <c:v>62.970384536263104</c:v>
                </c:pt>
                <c:pt idx="47">
                  <c:v>63.179148031604001</c:v>
                </c:pt>
                <c:pt idx="48">
                  <c:v>63.339911161227903</c:v>
                </c:pt>
                <c:pt idx="49">
                  <c:v>63.489245632347703</c:v>
                </c:pt>
                <c:pt idx="50">
                  <c:v>63.613437054758506</c:v>
                </c:pt>
                <c:pt idx="51">
                  <c:v>63.722390265830597</c:v>
                </c:pt>
                <c:pt idx="52">
                  <c:v>63.813057623296196</c:v>
                </c:pt>
                <c:pt idx="53">
                  <c:v>63.899915427927098</c:v>
                </c:pt>
                <c:pt idx="54">
                  <c:v>64.000487622762805</c:v>
                </c:pt>
                <c:pt idx="55">
                  <c:v>64.094964533063106</c:v>
                </c:pt>
                <c:pt idx="56">
                  <c:v>64.186393801095605</c:v>
                </c:pt>
                <c:pt idx="57">
                  <c:v>64.295347012167696</c:v>
                </c:pt>
                <c:pt idx="58">
                  <c:v>64.38068099566469</c:v>
                </c:pt>
                <c:pt idx="59">
                  <c:v>64.446967214988305</c:v>
                </c:pt>
                <c:pt idx="60">
                  <c:v>64.472872174264197</c:v>
                </c:pt>
                <c:pt idx="61">
                  <c:v>64.511729613178005</c:v>
                </c:pt>
                <c:pt idx="62">
                  <c:v>64.536110751319995</c:v>
                </c:pt>
                <c:pt idx="63">
                  <c:v>64.553634694359602</c:v>
                </c:pt>
                <c:pt idx="64">
                  <c:v>64.569634816265292</c:v>
                </c:pt>
                <c:pt idx="65">
                  <c:v>64.583349206470103</c:v>
                </c:pt>
                <c:pt idx="66">
                  <c:v>64.590968312139495</c:v>
                </c:pt>
                <c:pt idx="67">
                  <c:v>64.600873149509695</c:v>
                </c:pt>
                <c:pt idx="68">
                  <c:v>64.613825629147598</c:v>
                </c:pt>
                <c:pt idx="69">
                  <c:v>64.624492377084792</c:v>
                </c:pt>
                <c:pt idx="70">
                  <c:v>64.636682946155801</c:v>
                </c:pt>
                <c:pt idx="71">
                  <c:v>64.655730710329195</c:v>
                </c:pt>
                <c:pt idx="72">
                  <c:v>64.666397458266303</c:v>
                </c:pt>
                <c:pt idx="73">
                  <c:v>64.670207011100999</c:v>
                </c:pt>
                <c:pt idx="74">
                  <c:v>64.683921401305895</c:v>
                </c:pt>
                <c:pt idx="75">
                  <c:v>64.704492986613204</c:v>
                </c:pt>
                <c:pt idx="76">
                  <c:v>64.713635913416496</c:v>
                </c:pt>
                <c:pt idx="77">
                  <c:v>64.731159856456003</c:v>
                </c:pt>
                <c:pt idx="78">
                  <c:v>64.744874246660899</c:v>
                </c:pt>
                <c:pt idx="79">
                  <c:v>64.759350547432703</c:v>
                </c:pt>
                <c:pt idx="80">
                  <c:v>64.767731563669102</c:v>
                </c:pt>
                <c:pt idx="81">
                  <c:v>64.779160222173104</c:v>
                </c:pt>
                <c:pt idx="82">
                  <c:v>64.818779571653891</c:v>
                </c:pt>
                <c:pt idx="83">
                  <c:v>64.856113189433799</c:v>
                </c:pt>
                <c:pt idx="84">
                  <c:v>64.9970666443173</c:v>
                </c:pt>
                <c:pt idx="85">
                  <c:v>65.113638961058797</c:v>
                </c:pt>
                <c:pt idx="86">
                  <c:v>65.261449611044696</c:v>
                </c:pt>
                <c:pt idx="87">
                  <c:v>65.397831602526509</c:v>
                </c:pt>
                <c:pt idx="88">
                  <c:v>65.507546724165493</c:v>
                </c:pt>
                <c:pt idx="89">
                  <c:v>65.630976236009403</c:v>
                </c:pt>
                <c:pt idx="90">
                  <c:v>65.764310585223498</c:v>
                </c:pt>
                <c:pt idx="91">
                  <c:v>65.923549893713499</c:v>
                </c:pt>
                <c:pt idx="92">
                  <c:v>66.087360665605104</c:v>
                </c:pt>
                <c:pt idx="93">
                  <c:v>66.226028388787711</c:v>
                </c:pt>
                <c:pt idx="94">
                  <c:v>66.3418387949622</c:v>
                </c:pt>
                <c:pt idx="95">
                  <c:v>66.4713635913416</c:v>
                </c:pt>
                <c:pt idx="96">
                  <c:v>66.527744973295</c:v>
                </c:pt>
                <c:pt idx="97">
                  <c:v>66.590983550350899</c:v>
                </c:pt>
                <c:pt idx="98">
                  <c:v>66.665650785910699</c:v>
                </c:pt>
                <c:pt idx="99">
                  <c:v>66.7220321678641</c:v>
                </c:pt>
                <c:pt idx="100">
                  <c:v>66.733460826368201</c:v>
                </c:pt>
                <c:pt idx="101">
                  <c:v>66.742603753171409</c:v>
                </c:pt>
                <c:pt idx="102">
                  <c:v>66.801270866825703</c:v>
                </c:pt>
                <c:pt idx="103">
                  <c:v>66.857652248779004</c:v>
                </c:pt>
                <c:pt idx="104">
                  <c:v>66.905652614496105</c:v>
                </c:pt>
              </c:numCache>
            </c:numRef>
          </c:val>
          <c:smooth val="0"/>
          <c:extLst>
            <c:ext xmlns:c16="http://schemas.microsoft.com/office/drawing/2014/chart" uri="{C3380CC4-5D6E-409C-BE32-E72D297353CC}">
              <c16:uniqueId val="{00000003-5869-433A-B5E0-A9D332E752A7}"/>
            </c:ext>
          </c:extLst>
        </c:ser>
        <c:ser>
          <c:idx val="4"/>
          <c:order val="4"/>
          <c:tx>
            <c:strRef>
              <c:f>'Annexe 6 T'!$F$4</c:f>
              <c:strCache>
                <c:ptCount val="1"/>
                <c:pt idx="0">
                  <c:v>Ensemble des premières propositions hors PC acceptées</c:v>
                </c:pt>
              </c:strCache>
            </c:strRef>
          </c:tx>
          <c:spPr>
            <a:ln w="28575" cap="rnd">
              <a:solidFill>
                <a:schemeClr val="accent5"/>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T'!$F$5:$F$109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56.206142522990696</c:v>
                </c:pt>
                <c:pt idx="14">
                  <c:v>56.891862033234496</c:v>
                </c:pt>
                <c:pt idx="15">
                  <c:v>57.496057112816104</c:v>
                </c:pt>
                <c:pt idx="16">
                  <c:v>57.984441786223094</c:v>
                </c:pt>
                <c:pt idx="17">
                  <c:v>58.229776988777104</c:v>
                </c:pt>
                <c:pt idx="18">
                  <c:v>58.510921987977007</c:v>
                </c:pt>
                <c:pt idx="19">
                  <c:v>58.759304832798698</c:v>
                </c:pt>
                <c:pt idx="20">
                  <c:v>58.936068084328298</c:v>
                </c:pt>
                <c:pt idx="21">
                  <c:v>59.077021539211707</c:v>
                </c:pt>
                <c:pt idx="22">
                  <c:v>59.218736904662094</c:v>
                </c:pt>
                <c:pt idx="23">
                  <c:v>59.329975847435001</c:v>
                </c:pt>
                <c:pt idx="24">
                  <c:v>59.437405237373198</c:v>
                </c:pt>
                <c:pt idx="25">
                  <c:v>59.899884951504404</c:v>
                </c:pt>
                <c:pt idx="26">
                  <c:v>60.178744219003597</c:v>
                </c:pt>
                <c:pt idx="27">
                  <c:v>60.538366006598096</c:v>
                </c:pt>
                <c:pt idx="28">
                  <c:v>60.856844623578098</c:v>
                </c:pt>
                <c:pt idx="29">
                  <c:v>61.178370882825803</c:v>
                </c:pt>
                <c:pt idx="30">
                  <c:v>61.402372589505404</c:v>
                </c:pt>
                <c:pt idx="31">
                  <c:v>61.628660027885893</c:v>
                </c:pt>
                <c:pt idx="32">
                  <c:v>61.847328360596997</c:v>
                </c:pt>
                <c:pt idx="33">
                  <c:v>62.145235392269704</c:v>
                </c:pt>
                <c:pt idx="34">
                  <c:v>62.410380269564001</c:v>
                </c:pt>
                <c:pt idx="35">
                  <c:v>62.690763358196996</c:v>
                </c:pt>
                <c:pt idx="36">
                  <c:v>62.935336650184006</c:v>
                </c:pt>
                <c:pt idx="37">
                  <c:v>63.147147787792704</c:v>
                </c:pt>
                <c:pt idx="38">
                  <c:v>63.275148763038203</c:v>
                </c:pt>
                <c:pt idx="39">
                  <c:v>63.481626526678305</c:v>
                </c:pt>
                <c:pt idx="40">
                  <c:v>63.819914818398601</c:v>
                </c:pt>
                <c:pt idx="41">
                  <c:v>64.153631646717301</c:v>
                </c:pt>
                <c:pt idx="42">
                  <c:v>64.292299369899993</c:v>
                </c:pt>
                <c:pt idx="43">
                  <c:v>65.0519242051368</c:v>
                </c:pt>
                <c:pt idx="44">
                  <c:v>65.345259773407804</c:v>
                </c:pt>
                <c:pt idx="45">
                  <c:v>65.621071398639202</c:v>
                </c:pt>
                <c:pt idx="46">
                  <c:v>65.906025950673893</c:v>
                </c:pt>
                <c:pt idx="47">
                  <c:v>66.205456803480402</c:v>
                </c:pt>
                <c:pt idx="48">
                  <c:v>66.424125136191506</c:v>
                </c:pt>
                <c:pt idx="49">
                  <c:v>66.613840867359002</c:v>
                </c:pt>
                <c:pt idx="50">
                  <c:v>66.847747411408903</c:v>
                </c:pt>
                <c:pt idx="51">
                  <c:v>66.958224443614796</c:v>
                </c:pt>
                <c:pt idx="52">
                  <c:v>67.049653711647295</c:v>
                </c:pt>
                <c:pt idx="53">
                  <c:v>67.192130987664697</c:v>
                </c:pt>
                <c:pt idx="54">
                  <c:v>67.343751190485307</c:v>
                </c:pt>
                <c:pt idx="55">
                  <c:v>67.480895092533999</c:v>
                </c:pt>
                <c:pt idx="56">
                  <c:v>67.61803899458279</c:v>
                </c:pt>
                <c:pt idx="57">
                  <c:v>67.765849644568704</c:v>
                </c:pt>
                <c:pt idx="58">
                  <c:v>67.852707449199599</c:v>
                </c:pt>
                <c:pt idx="59">
                  <c:v>67.919755579090108</c:v>
                </c:pt>
                <c:pt idx="60">
                  <c:v>67.976898871610402</c:v>
                </c:pt>
                <c:pt idx="61">
                  <c:v>68.045470822634798</c:v>
                </c:pt>
                <c:pt idx="62">
                  <c:v>68.081280619280903</c:v>
                </c:pt>
                <c:pt idx="63">
                  <c:v>68.110995131391505</c:v>
                </c:pt>
                <c:pt idx="64">
                  <c:v>68.136900090667396</c:v>
                </c:pt>
                <c:pt idx="65">
                  <c:v>68.152138302006108</c:v>
                </c:pt>
                <c:pt idx="66">
                  <c:v>68.161281228809401</c:v>
                </c:pt>
                <c:pt idx="67">
                  <c:v>68.183376635250596</c:v>
                </c:pt>
                <c:pt idx="68">
                  <c:v>68.216900700195808</c:v>
                </c:pt>
                <c:pt idx="69">
                  <c:v>68.237472285503102</c:v>
                </c:pt>
                <c:pt idx="70">
                  <c:v>68.258043870810397</c:v>
                </c:pt>
                <c:pt idx="71">
                  <c:v>68.283186919519395</c:v>
                </c:pt>
                <c:pt idx="72">
                  <c:v>68.294615578023496</c:v>
                </c:pt>
                <c:pt idx="73">
                  <c:v>68.298425130858092</c:v>
                </c:pt>
                <c:pt idx="74">
                  <c:v>68.325092000701005</c:v>
                </c:pt>
                <c:pt idx="75">
                  <c:v>68.354806512811493</c:v>
                </c:pt>
                <c:pt idx="76">
                  <c:v>68.364711350181693</c:v>
                </c:pt>
                <c:pt idx="77">
                  <c:v>68.382235293221299</c:v>
                </c:pt>
                <c:pt idx="78">
                  <c:v>68.405092610229403</c:v>
                </c:pt>
                <c:pt idx="79">
                  <c:v>68.421854642702002</c:v>
                </c:pt>
                <c:pt idx="80">
                  <c:v>68.432521390639195</c:v>
                </c:pt>
                <c:pt idx="81">
                  <c:v>68.481283666923204</c:v>
                </c:pt>
                <c:pt idx="82">
                  <c:v>68.552903260215302</c:v>
                </c:pt>
                <c:pt idx="83">
                  <c:v>68.652713544484101</c:v>
                </c:pt>
                <c:pt idx="84">
                  <c:v>68.877477161730809</c:v>
                </c:pt>
                <c:pt idx="85">
                  <c:v>69.052716592126401</c:v>
                </c:pt>
                <c:pt idx="86">
                  <c:v>69.200527242112301</c:v>
                </c:pt>
                <c:pt idx="87">
                  <c:v>69.336909233594199</c:v>
                </c:pt>
                <c:pt idx="88">
                  <c:v>69.517482037958402</c:v>
                </c:pt>
                <c:pt idx="89">
                  <c:v>69.73234081783481</c:v>
                </c:pt>
                <c:pt idx="90">
                  <c:v>69.931199475805499</c:v>
                </c:pt>
                <c:pt idx="91">
                  <c:v>70.168153662123103</c:v>
                </c:pt>
                <c:pt idx="92">
                  <c:v>70.404345937873799</c:v>
                </c:pt>
                <c:pt idx="93">
                  <c:v>70.544537482190293</c:v>
                </c:pt>
                <c:pt idx="94">
                  <c:v>70.662633620065691</c:v>
                </c:pt>
                <c:pt idx="95">
                  <c:v>70.857682725201698</c:v>
                </c:pt>
                <c:pt idx="96">
                  <c:v>71.040541261266796</c:v>
                </c:pt>
                <c:pt idx="97">
                  <c:v>71.247019024906905</c:v>
                </c:pt>
                <c:pt idx="98">
                  <c:v>71.477877926689004</c:v>
                </c:pt>
                <c:pt idx="99">
                  <c:v>71.6576888204863</c:v>
                </c:pt>
                <c:pt idx="100">
                  <c:v>71.672927031824997</c:v>
                </c:pt>
                <c:pt idx="101">
                  <c:v>71.692736706565398</c:v>
                </c:pt>
                <c:pt idx="102">
                  <c:v>71.877880974331205</c:v>
                </c:pt>
                <c:pt idx="103">
                  <c:v>72.025691624317105</c:v>
                </c:pt>
                <c:pt idx="104">
                  <c:v>72.160549794665101</c:v>
                </c:pt>
              </c:numCache>
            </c:numRef>
          </c:val>
          <c:smooth val="0"/>
          <c:extLst>
            <c:ext xmlns:c16="http://schemas.microsoft.com/office/drawing/2014/chart" uri="{C3380CC4-5D6E-409C-BE32-E72D297353CC}">
              <c16:uniqueId val="{00000004-5869-433A-B5E0-A9D332E752A7}"/>
            </c:ext>
          </c:extLst>
        </c:ser>
        <c:ser>
          <c:idx val="5"/>
          <c:order val="5"/>
          <c:tx>
            <c:strRef>
              <c:f>'Annexe 6 T'!$G$4</c:f>
              <c:strCache>
                <c:ptCount val="1"/>
                <c:pt idx="0">
                  <c:v>Ensemble des premières propositions acceptées</c:v>
                </c:pt>
              </c:strCache>
            </c:strRef>
          </c:tx>
          <c:spPr>
            <a:ln w="28575" cap="rnd">
              <a:solidFill>
                <a:schemeClr val="accent6"/>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T'!$G$5:$G$109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56.397382075292001</c:v>
                </c:pt>
                <c:pt idx="14">
                  <c:v>57.274341137837204</c:v>
                </c:pt>
                <c:pt idx="15">
                  <c:v>58.021013493436101</c:v>
                </c:pt>
                <c:pt idx="16">
                  <c:v>58.616827556781402</c:v>
                </c:pt>
                <c:pt idx="17">
                  <c:v>58.900258287682192</c:v>
                </c:pt>
                <c:pt idx="18">
                  <c:v>59.219498815229102</c:v>
                </c:pt>
                <c:pt idx="19">
                  <c:v>59.584453976792197</c:v>
                </c:pt>
                <c:pt idx="20">
                  <c:v>59.854932228055105</c:v>
                </c:pt>
                <c:pt idx="21">
                  <c:v>60.077410113600905</c:v>
                </c:pt>
                <c:pt idx="22">
                  <c:v>60.251125722862696</c:v>
                </c:pt>
                <c:pt idx="23">
                  <c:v>60.395888730580808</c:v>
                </c:pt>
                <c:pt idx="24">
                  <c:v>60.522365884692498</c:v>
                </c:pt>
                <c:pt idx="25">
                  <c:v>61.012274379233403</c:v>
                </c:pt>
                <c:pt idx="26">
                  <c:v>61.347515028685898</c:v>
                </c:pt>
                <c:pt idx="27">
                  <c:v>61.753613360863703</c:v>
                </c:pt>
                <c:pt idx="28">
                  <c:v>62.110187506190492</c:v>
                </c:pt>
                <c:pt idx="29">
                  <c:v>62.4644759198165</c:v>
                </c:pt>
                <c:pt idx="30">
                  <c:v>62.717430228039802</c:v>
                </c:pt>
                <c:pt idx="31">
                  <c:v>62.9642892517276</c:v>
                </c:pt>
                <c:pt idx="32">
                  <c:v>63.198195795777501</c:v>
                </c:pt>
                <c:pt idx="33">
                  <c:v>63.5501984777027</c:v>
                </c:pt>
                <c:pt idx="34">
                  <c:v>63.850391241076096</c:v>
                </c:pt>
                <c:pt idx="35">
                  <c:v>64.173441321457702</c:v>
                </c:pt>
                <c:pt idx="36">
                  <c:v>64.457633962925399</c:v>
                </c:pt>
                <c:pt idx="37">
                  <c:v>64.706778718313998</c:v>
                </c:pt>
                <c:pt idx="38">
                  <c:v>64.852303636599089</c:v>
                </c:pt>
                <c:pt idx="39">
                  <c:v>65.070971969310193</c:v>
                </c:pt>
                <c:pt idx="40">
                  <c:v>65.455736805613796</c:v>
                </c:pt>
                <c:pt idx="41">
                  <c:v>65.834406357381809</c:v>
                </c:pt>
                <c:pt idx="42">
                  <c:v>66.030979283651703</c:v>
                </c:pt>
                <c:pt idx="43">
                  <c:v>66.8431759480072</c:v>
                </c:pt>
                <c:pt idx="44">
                  <c:v>67.217274036373595</c:v>
                </c:pt>
                <c:pt idx="45">
                  <c:v>67.525085905416404</c:v>
                </c:pt>
                <c:pt idx="46">
                  <c:v>67.841278790695497</c:v>
                </c:pt>
                <c:pt idx="47">
                  <c:v>68.194805293754598</c:v>
                </c:pt>
                <c:pt idx="48">
                  <c:v>68.467569276718294</c:v>
                </c:pt>
                <c:pt idx="49">
                  <c:v>68.712904479272197</c:v>
                </c:pt>
                <c:pt idx="50">
                  <c:v>68.983382730535098</c:v>
                </c:pt>
                <c:pt idx="51">
                  <c:v>69.128145738253195</c:v>
                </c:pt>
                <c:pt idx="52">
                  <c:v>69.237098949325301</c:v>
                </c:pt>
                <c:pt idx="53">
                  <c:v>69.403957363484707</c:v>
                </c:pt>
                <c:pt idx="54">
                  <c:v>69.59291118408521</c:v>
                </c:pt>
                <c:pt idx="55">
                  <c:v>69.760531508811496</c:v>
                </c:pt>
                <c:pt idx="56">
                  <c:v>69.930437565238606</c:v>
                </c:pt>
                <c:pt idx="57">
                  <c:v>70.100343621665701</c:v>
                </c:pt>
                <c:pt idx="58">
                  <c:v>70.203963458769209</c:v>
                </c:pt>
                <c:pt idx="59">
                  <c:v>70.285487889431494</c:v>
                </c:pt>
                <c:pt idx="60">
                  <c:v>70.354059840455889</c:v>
                </c:pt>
                <c:pt idx="61">
                  <c:v>70.439393823952898</c:v>
                </c:pt>
                <c:pt idx="62">
                  <c:v>70.494251384772497</c:v>
                </c:pt>
                <c:pt idx="63">
                  <c:v>70.544537482190293</c:v>
                </c:pt>
                <c:pt idx="64">
                  <c:v>70.579585368269505</c:v>
                </c:pt>
                <c:pt idx="65">
                  <c:v>70.610823701513908</c:v>
                </c:pt>
                <c:pt idx="66">
                  <c:v>70.626823823419599</c:v>
                </c:pt>
                <c:pt idx="67">
                  <c:v>70.657300246097094</c:v>
                </c:pt>
                <c:pt idx="68">
                  <c:v>70.705300611814209</c:v>
                </c:pt>
                <c:pt idx="69">
                  <c:v>70.735777034491704</c:v>
                </c:pt>
                <c:pt idx="70">
                  <c:v>70.764729636035298</c:v>
                </c:pt>
                <c:pt idx="71">
                  <c:v>70.800539432681404</c:v>
                </c:pt>
                <c:pt idx="72">
                  <c:v>70.825682481390288</c:v>
                </c:pt>
                <c:pt idx="73">
                  <c:v>70.835587318760503</c:v>
                </c:pt>
                <c:pt idx="74">
                  <c:v>70.8691113837058</c:v>
                </c:pt>
                <c:pt idx="75">
                  <c:v>70.907968822619608</c:v>
                </c:pt>
                <c:pt idx="76">
                  <c:v>70.934635692462393</c:v>
                </c:pt>
                <c:pt idx="77">
                  <c:v>70.963588294006101</c:v>
                </c:pt>
                <c:pt idx="78">
                  <c:v>70.999398090652093</c:v>
                </c:pt>
                <c:pt idx="79">
                  <c:v>71.029874513329602</c:v>
                </c:pt>
                <c:pt idx="80">
                  <c:v>71.051969919770798</c:v>
                </c:pt>
                <c:pt idx="81">
                  <c:v>71.111398943992</c:v>
                </c:pt>
                <c:pt idx="82">
                  <c:v>71.228733171300391</c:v>
                </c:pt>
                <c:pt idx="83">
                  <c:v>71.407782154530693</c:v>
                </c:pt>
                <c:pt idx="84">
                  <c:v>71.723213129242907</c:v>
                </c:pt>
                <c:pt idx="85">
                  <c:v>71.942643372520905</c:v>
                </c:pt>
                <c:pt idx="86">
                  <c:v>72.127787640286797</c:v>
                </c:pt>
                <c:pt idx="87">
                  <c:v>72.279407843107407</c:v>
                </c:pt>
                <c:pt idx="88">
                  <c:v>72.485885606747502</c:v>
                </c:pt>
                <c:pt idx="89">
                  <c:v>72.774649711616803</c:v>
                </c:pt>
                <c:pt idx="90">
                  <c:v>73.04436605231281</c:v>
                </c:pt>
                <c:pt idx="91">
                  <c:v>73.362082758725805</c:v>
                </c:pt>
                <c:pt idx="92">
                  <c:v>73.652370684728993</c:v>
                </c:pt>
                <c:pt idx="93">
                  <c:v>73.848943610998901</c:v>
                </c:pt>
                <c:pt idx="94">
                  <c:v>73.995992350417907</c:v>
                </c:pt>
                <c:pt idx="95">
                  <c:v>74.223041699365297</c:v>
                </c:pt>
                <c:pt idx="96">
                  <c:v>74.504948609132299</c:v>
                </c:pt>
                <c:pt idx="97">
                  <c:v>74.799807998537105</c:v>
                </c:pt>
                <c:pt idx="98">
                  <c:v>75.103048404178296</c:v>
                </c:pt>
                <c:pt idx="99">
                  <c:v>75.386479135079099</c:v>
                </c:pt>
                <c:pt idx="100">
                  <c:v>75.477146492544705</c:v>
                </c:pt>
                <c:pt idx="101">
                  <c:v>75.522861126560997</c:v>
                </c:pt>
                <c:pt idx="102">
                  <c:v>75.739243727571306</c:v>
                </c:pt>
                <c:pt idx="103">
                  <c:v>75.99524567806229</c:v>
                </c:pt>
                <c:pt idx="104">
                  <c:v>76.246676165151712</c:v>
                </c:pt>
              </c:numCache>
            </c:numRef>
          </c:val>
          <c:smooth val="0"/>
          <c:extLst>
            <c:ext xmlns:c16="http://schemas.microsoft.com/office/drawing/2014/chart" uri="{C3380CC4-5D6E-409C-BE32-E72D297353CC}">
              <c16:uniqueId val="{00000005-5869-433A-B5E0-A9D332E752A7}"/>
            </c:ext>
          </c:extLst>
        </c:ser>
        <c:dLbls>
          <c:showLegendKey val="0"/>
          <c:showVal val="0"/>
          <c:showCatName val="0"/>
          <c:showSerName val="0"/>
          <c:showPercent val="0"/>
          <c:showBubbleSize val="0"/>
        </c:dLbls>
        <c:smooth val="0"/>
        <c:axId val="538296072"/>
        <c:axId val="538298040"/>
      </c:lineChart>
      <c:dateAx>
        <c:axId val="53829607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298040"/>
        <c:crosses val="autoZero"/>
        <c:auto val="1"/>
        <c:lblOffset val="100"/>
        <c:baseTimeUnit val="days"/>
      </c:dateAx>
      <c:valAx>
        <c:axId val="53829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296072"/>
        <c:crosses val="autoZero"/>
        <c:crossBetween val="between"/>
      </c:valAx>
      <c:spPr>
        <a:noFill/>
        <a:ln>
          <a:noFill/>
        </a:ln>
        <a:effectLst/>
      </c:spPr>
    </c:plotArea>
    <c:legend>
      <c:legendPos val="b"/>
      <c:layout>
        <c:manualLayout>
          <c:xMode val="edge"/>
          <c:yMode val="edge"/>
          <c:x val="0.44640195906032837"/>
          <c:y val="0.44249402488055328"/>
          <c:w val="0.48304383788254757"/>
          <c:h val="0.38324854937687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679879340000172E-2"/>
          <c:y val="3.5362232202548229E-2"/>
          <c:w val="0.95155933170263707"/>
          <c:h val="0.89070364072305885"/>
        </c:manualLayout>
      </c:layout>
      <c:lineChart>
        <c:grouping val="standard"/>
        <c:varyColors val="0"/>
        <c:ser>
          <c:idx val="0"/>
          <c:order val="0"/>
          <c:tx>
            <c:strRef>
              <c:f>'Annexe 6 P'!$B$4</c:f>
              <c:strCache>
                <c:ptCount val="1"/>
                <c:pt idx="0">
                  <c:v>Ensemble des premières propositions en PP dont GDD</c:v>
                </c:pt>
              </c:strCache>
            </c:strRef>
          </c:tx>
          <c:spPr>
            <a:ln w="28575" cap="rnd">
              <a:solidFill>
                <a:schemeClr val="accent1"/>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P'!$B$5:$B$109</c:f>
              <c:numCache>
                <c:formatCode>0.0</c:formatCode>
                <c:ptCount val="105"/>
                <c:pt idx="0">
                  <c:v>43.465852664150802</c:v>
                </c:pt>
                <c:pt idx="1">
                  <c:v>44.707764036839201</c:v>
                </c:pt>
                <c:pt idx="2">
                  <c:v>48.027890736888303</c:v>
                </c:pt>
                <c:pt idx="3">
                  <c:v>50.957045338128104</c:v>
                </c:pt>
                <c:pt idx="4">
                  <c:v>58.705401478167197</c:v>
                </c:pt>
                <c:pt idx="5">
                  <c:v>62.375730459235399</c:v>
                </c:pt>
                <c:pt idx="6">
                  <c:v>65.571456946026998</c:v>
                </c:pt>
                <c:pt idx="7">
                  <c:v>67.5033190813201</c:v>
                </c:pt>
                <c:pt idx="8">
                  <c:v>69.295100304205604</c:v>
                </c:pt>
                <c:pt idx="9">
                  <c:v>70.411566083693103</c:v>
                </c:pt>
                <c:pt idx="10">
                  <c:v>71.413040069413199</c:v>
                </c:pt>
                <c:pt idx="11">
                  <c:v>72.1343522303181</c:v>
                </c:pt>
                <c:pt idx="12">
                  <c:v>72.751126396888992</c:v>
                </c:pt>
                <c:pt idx="13">
                  <c:v>73.119100136944809</c:v>
                </c:pt>
                <c:pt idx="14">
                  <c:v>73.401352721646703</c:v>
                </c:pt>
                <c:pt idx="15">
                  <c:v>73.684650686291903</c:v>
                </c:pt>
                <c:pt idx="16">
                  <c:v>73.8926812950167</c:v>
                </c:pt>
                <c:pt idx="17">
                  <c:v>73.998264669294102</c:v>
                </c:pt>
                <c:pt idx="18">
                  <c:v>74.104893423514795</c:v>
                </c:pt>
                <c:pt idx="19">
                  <c:v>74.169706980001905</c:v>
                </c:pt>
                <c:pt idx="20">
                  <c:v>74.23033901671559</c:v>
                </c:pt>
                <c:pt idx="21">
                  <c:v>74.281562633939302</c:v>
                </c:pt>
                <c:pt idx="22">
                  <c:v>74.329650111332995</c:v>
                </c:pt>
                <c:pt idx="23">
                  <c:v>74.379828348613302</c:v>
                </c:pt>
                <c:pt idx="24">
                  <c:v>74.420598166403593</c:v>
                </c:pt>
                <c:pt idx="25">
                  <c:v>74.635946434731707</c:v>
                </c:pt>
                <c:pt idx="26">
                  <c:v>74.741529809009094</c:v>
                </c:pt>
                <c:pt idx="27">
                  <c:v>74.914017499660304</c:v>
                </c:pt>
                <c:pt idx="28">
                  <c:v>75.048871512351198</c:v>
                </c:pt>
                <c:pt idx="29">
                  <c:v>75.192088564588801</c:v>
                </c:pt>
                <c:pt idx="30">
                  <c:v>75.311261878129599</c:v>
                </c:pt>
                <c:pt idx="31">
                  <c:v>75.410572972746905</c:v>
                </c:pt>
                <c:pt idx="32">
                  <c:v>75.503611787704187</c:v>
                </c:pt>
                <c:pt idx="33">
                  <c:v>75.614422061698306</c:v>
                </c:pt>
                <c:pt idx="34">
                  <c:v>75.708506256598994</c:v>
                </c:pt>
                <c:pt idx="35">
                  <c:v>75.806771971273008</c:v>
                </c:pt>
                <c:pt idx="36">
                  <c:v>75.879948567306798</c:v>
                </c:pt>
                <c:pt idx="37">
                  <c:v>75.959397443000697</c:v>
                </c:pt>
                <c:pt idx="38">
                  <c:v>76.0043487805643</c:v>
                </c:pt>
                <c:pt idx="39">
                  <c:v>76.048254738184596</c:v>
                </c:pt>
                <c:pt idx="40">
                  <c:v>76.298100544643006</c:v>
                </c:pt>
                <c:pt idx="41">
                  <c:v>76.446544496597298</c:v>
                </c:pt>
                <c:pt idx="42">
                  <c:v>76.450726016370695</c:v>
                </c:pt>
                <c:pt idx="43">
                  <c:v>76.788383738069598</c:v>
                </c:pt>
                <c:pt idx="44">
                  <c:v>76.923237750760492</c:v>
                </c:pt>
                <c:pt idx="45">
                  <c:v>77.050774103847999</c:v>
                </c:pt>
                <c:pt idx="46">
                  <c:v>77.153221338295396</c:v>
                </c:pt>
                <c:pt idx="47">
                  <c:v>77.250441673026103</c:v>
                </c:pt>
                <c:pt idx="48">
                  <c:v>77.310028329796495</c:v>
                </c:pt>
                <c:pt idx="49">
                  <c:v>77.365433466793505</c:v>
                </c:pt>
                <c:pt idx="50">
                  <c:v>77.428156263393902</c:v>
                </c:pt>
                <c:pt idx="51">
                  <c:v>77.474152980900897</c:v>
                </c:pt>
                <c:pt idx="52">
                  <c:v>77.518058938521193</c:v>
                </c:pt>
                <c:pt idx="53">
                  <c:v>77.558828756311499</c:v>
                </c:pt>
                <c:pt idx="54">
                  <c:v>77.597507814215106</c:v>
                </c:pt>
                <c:pt idx="55">
                  <c:v>77.627823832571991</c:v>
                </c:pt>
                <c:pt idx="56">
                  <c:v>77.657094470985498</c:v>
                </c:pt>
                <c:pt idx="57">
                  <c:v>77.682183589625694</c:v>
                </c:pt>
                <c:pt idx="58">
                  <c:v>77.708318088209211</c:v>
                </c:pt>
                <c:pt idx="59">
                  <c:v>77.727134927189297</c:v>
                </c:pt>
                <c:pt idx="60">
                  <c:v>77.734452586792699</c:v>
                </c:pt>
                <c:pt idx="61">
                  <c:v>77.742815626339407</c:v>
                </c:pt>
                <c:pt idx="62">
                  <c:v>77.751178665886101</c:v>
                </c:pt>
                <c:pt idx="63">
                  <c:v>77.757450945546196</c:v>
                </c:pt>
                <c:pt idx="64">
                  <c:v>77.766859365036197</c:v>
                </c:pt>
                <c:pt idx="65">
                  <c:v>77.775222404582905</c:v>
                </c:pt>
                <c:pt idx="66">
                  <c:v>77.780449304299609</c:v>
                </c:pt>
                <c:pt idx="67">
                  <c:v>77.784630824072991</c:v>
                </c:pt>
                <c:pt idx="68">
                  <c:v>77.78776696390301</c:v>
                </c:pt>
                <c:pt idx="69">
                  <c:v>77.789857723789709</c:v>
                </c:pt>
                <c:pt idx="70">
                  <c:v>77.794039243563091</c:v>
                </c:pt>
                <c:pt idx="71">
                  <c:v>77.798220763336403</c:v>
                </c:pt>
                <c:pt idx="72">
                  <c:v>77.804493042996498</c:v>
                </c:pt>
                <c:pt idx="73">
                  <c:v>77.808674562769795</c:v>
                </c:pt>
                <c:pt idx="74">
                  <c:v>77.809719942713201</c:v>
                </c:pt>
                <c:pt idx="75">
                  <c:v>77.813901462486498</c:v>
                </c:pt>
                <c:pt idx="76">
                  <c:v>77.820173742146608</c:v>
                </c:pt>
                <c:pt idx="77">
                  <c:v>77.825400641863297</c:v>
                </c:pt>
                <c:pt idx="78">
                  <c:v>77.832718301466699</c:v>
                </c:pt>
                <c:pt idx="79">
                  <c:v>77.834809061353312</c:v>
                </c:pt>
                <c:pt idx="80">
                  <c:v>77.8400359610701</c:v>
                </c:pt>
                <c:pt idx="81">
                  <c:v>77.842126720956699</c:v>
                </c:pt>
                <c:pt idx="82">
                  <c:v>77.858852800050201</c:v>
                </c:pt>
                <c:pt idx="83">
                  <c:v>77.887078058520402</c:v>
                </c:pt>
                <c:pt idx="84">
                  <c:v>77.95398237489421</c:v>
                </c:pt>
                <c:pt idx="85">
                  <c:v>78.002069852287804</c:v>
                </c:pt>
                <c:pt idx="86">
                  <c:v>78.067928788718305</c:v>
                </c:pt>
                <c:pt idx="87">
                  <c:v>78.147377664412105</c:v>
                </c:pt>
                <c:pt idx="88">
                  <c:v>78.209055081069195</c:v>
                </c:pt>
                <c:pt idx="89">
                  <c:v>78.285367816933103</c:v>
                </c:pt>
                <c:pt idx="90">
                  <c:v>78.40349575053051</c:v>
                </c:pt>
                <c:pt idx="91">
                  <c:v>78.516396784411299</c:v>
                </c:pt>
                <c:pt idx="92">
                  <c:v>78.631388578178701</c:v>
                </c:pt>
                <c:pt idx="93">
                  <c:v>78.726518153022695</c:v>
                </c:pt>
                <c:pt idx="94">
                  <c:v>78.796558609226494</c:v>
                </c:pt>
                <c:pt idx="95">
                  <c:v>78.854054506110202</c:v>
                </c:pt>
                <c:pt idx="96">
                  <c:v>78.876007484920393</c:v>
                </c:pt>
                <c:pt idx="97">
                  <c:v>78.907368883220599</c:v>
                </c:pt>
                <c:pt idx="98">
                  <c:v>78.939775661464196</c:v>
                </c:pt>
                <c:pt idx="99">
                  <c:v>78.9544109806709</c:v>
                </c:pt>
                <c:pt idx="100">
                  <c:v>78.956501740557599</c:v>
                </c:pt>
                <c:pt idx="101">
                  <c:v>78.963819400161</c:v>
                </c:pt>
                <c:pt idx="102">
                  <c:v>78.982636239141101</c:v>
                </c:pt>
                <c:pt idx="103">
                  <c:v>79.009816117667995</c:v>
                </c:pt>
                <c:pt idx="104">
                  <c:v>79.025496816818091</c:v>
                </c:pt>
              </c:numCache>
            </c:numRef>
          </c:val>
          <c:smooth val="0"/>
          <c:extLst>
            <c:ext xmlns:c16="http://schemas.microsoft.com/office/drawing/2014/chart" uri="{C3380CC4-5D6E-409C-BE32-E72D297353CC}">
              <c16:uniqueId val="{00000000-4A7B-4FD6-9125-79BF65970779}"/>
            </c:ext>
          </c:extLst>
        </c:ser>
        <c:ser>
          <c:idx val="1"/>
          <c:order val="1"/>
          <c:tx>
            <c:strRef>
              <c:f>'Annexe 6 P'!$C$4</c:f>
              <c:strCache>
                <c:ptCount val="1"/>
                <c:pt idx="0">
                  <c:v>Ensemble des premières propositions hors PC</c:v>
                </c:pt>
              </c:strCache>
            </c:strRef>
          </c:tx>
          <c:spPr>
            <a:ln w="28575" cap="rnd">
              <a:solidFill>
                <a:schemeClr val="accent2"/>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P'!$C$5:$C$109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74.542907619774397</c:v>
                </c:pt>
                <c:pt idx="14">
                  <c:v>74.8408409036264</c:v>
                </c:pt>
                <c:pt idx="15">
                  <c:v>75.137728807535098</c:v>
                </c:pt>
                <c:pt idx="16">
                  <c:v>75.34575941625981</c:v>
                </c:pt>
                <c:pt idx="17">
                  <c:v>75.451342790537197</c:v>
                </c:pt>
                <c:pt idx="18">
                  <c:v>75.570516104077996</c:v>
                </c:pt>
                <c:pt idx="19">
                  <c:v>75.651010359715201</c:v>
                </c:pt>
                <c:pt idx="20">
                  <c:v>75.723141575805698</c:v>
                </c:pt>
                <c:pt idx="21">
                  <c:v>75.785864372406195</c:v>
                </c:pt>
                <c:pt idx="22">
                  <c:v>75.845451029176601</c:v>
                </c:pt>
                <c:pt idx="23">
                  <c:v>75.8966746464002</c:v>
                </c:pt>
                <c:pt idx="24">
                  <c:v>75.938489844133812</c:v>
                </c:pt>
                <c:pt idx="25">
                  <c:v>76.162201152008706</c:v>
                </c:pt>
                <c:pt idx="26">
                  <c:v>76.280329085606198</c:v>
                </c:pt>
                <c:pt idx="27">
                  <c:v>76.46640671552079</c:v>
                </c:pt>
                <c:pt idx="28">
                  <c:v>76.615896047418403</c:v>
                </c:pt>
                <c:pt idx="29">
                  <c:v>76.775839178749507</c:v>
                </c:pt>
                <c:pt idx="30">
                  <c:v>76.895012492290306</c:v>
                </c:pt>
                <c:pt idx="31">
                  <c:v>76.994323586907697</c:v>
                </c:pt>
                <c:pt idx="32">
                  <c:v>77.104088480958396</c:v>
                </c:pt>
                <c:pt idx="33">
                  <c:v>77.239987873592696</c:v>
                </c:pt>
                <c:pt idx="34">
                  <c:v>77.347662007756696</c:v>
                </c:pt>
                <c:pt idx="35">
                  <c:v>77.473107600957604</c:v>
                </c:pt>
                <c:pt idx="36">
                  <c:v>77.561964896141504</c:v>
                </c:pt>
                <c:pt idx="37">
                  <c:v>77.641413771835403</c:v>
                </c:pt>
                <c:pt idx="38">
                  <c:v>77.686365109399006</c:v>
                </c:pt>
                <c:pt idx="39">
                  <c:v>77.748042526056111</c:v>
                </c:pt>
                <c:pt idx="40">
                  <c:v>78.0459758099081</c:v>
                </c:pt>
                <c:pt idx="41">
                  <c:v>78.330319154496692</c:v>
                </c:pt>
                <c:pt idx="42">
                  <c:v>78.466218547130993</c:v>
                </c:pt>
                <c:pt idx="43">
                  <c:v>78.893778943957201</c:v>
                </c:pt>
                <c:pt idx="44">
                  <c:v>79.030723716534794</c:v>
                </c:pt>
                <c:pt idx="45">
                  <c:v>79.158260069622301</c:v>
                </c:pt>
                <c:pt idx="46">
                  <c:v>79.315067061123401</c:v>
                </c:pt>
                <c:pt idx="47">
                  <c:v>79.518916150074702</c:v>
                </c:pt>
                <c:pt idx="48">
                  <c:v>79.712311439592696</c:v>
                </c:pt>
                <c:pt idx="49">
                  <c:v>79.848210832226997</c:v>
                </c:pt>
                <c:pt idx="50">
                  <c:v>79.980974085031193</c:v>
                </c:pt>
                <c:pt idx="51">
                  <c:v>80.026970802538202</c:v>
                </c:pt>
                <c:pt idx="52">
                  <c:v>80.070876760158498</c:v>
                </c:pt>
                <c:pt idx="53">
                  <c:v>80.158688675399105</c:v>
                </c:pt>
                <c:pt idx="54">
                  <c:v>80.230819891489602</c:v>
                </c:pt>
                <c:pt idx="55">
                  <c:v>80.289361168316603</c:v>
                </c:pt>
                <c:pt idx="56">
                  <c:v>80.328040226220196</c:v>
                </c:pt>
                <c:pt idx="57">
                  <c:v>80.364628524237105</c:v>
                </c:pt>
                <c:pt idx="58">
                  <c:v>80.390763022820593</c:v>
                </c:pt>
                <c:pt idx="59">
                  <c:v>80.411670621687406</c:v>
                </c:pt>
                <c:pt idx="60">
                  <c:v>80.427351320837602</c:v>
                </c:pt>
                <c:pt idx="61">
                  <c:v>80.444077399931004</c:v>
                </c:pt>
                <c:pt idx="62">
                  <c:v>80.455576579307802</c:v>
                </c:pt>
                <c:pt idx="63">
                  <c:v>80.463939618854496</c:v>
                </c:pt>
                <c:pt idx="64">
                  <c:v>80.481711077891305</c:v>
                </c:pt>
                <c:pt idx="65">
                  <c:v>80.490074117437999</c:v>
                </c:pt>
                <c:pt idx="66">
                  <c:v>80.495301017154702</c:v>
                </c:pt>
                <c:pt idx="67">
                  <c:v>80.502618676758104</c:v>
                </c:pt>
                <c:pt idx="68">
                  <c:v>80.516208616021501</c:v>
                </c:pt>
                <c:pt idx="69">
                  <c:v>80.519344755851492</c:v>
                </c:pt>
                <c:pt idx="70">
                  <c:v>80.5277077953982</c:v>
                </c:pt>
                <c:pt idx="71">
                  <c:v>80.540252354718305</c:v>
                </c:pt>
                <c:pt idx="72">
                  <c:v>80.5465246343784</c:v>
                </c:pt>
                <c:pt idx="73">
                  <c:v>80.550706154151698</c:v>
                </c:pt>
                <c:pt idx="74">
                  <c:v>80.558023813755099</c:v>
                </c:pt>
                <c:pt idx="75">
                  <c:v>80.567432233245199</c:v>
                </c:pt>
                <c:pt idx="76">
                  <c:v>80.575795272791893</c:v>
                </c:pt>
                <c:pt idx="77">
                  <c:v>80.581022172508597</c:v>
                </c:pt>
                <c:pt idx="78">
                  <c:v>80.589385212055305</c:v>
                </c:pt>
                <c:pt idx="79">
                  <c:v>80.591475971941989</c:v>
                </c:pt>
                <c:pt idx="80">
                  <c:v>80.596702871658692</c:v>
                </c:pt>
                <c:pt idx="81">
                  <c:v>80.604020531262094</c:v>
                </c:pt>
                <c:pt idx="82">
                  <c:v>80.633291169675601</c:v>
                </c:pt>
                <c:pt idx="83">
                  <c:v>80.67928788718261</c:v>
                </c:pt>
                <c:pt idx="84">
                  <c:v>80.854911717663796</c:v>
                </c:pt>
                <c:pt idx="85">
                  <c:v>80.936451353244294</c:v>
                </c:pt>
                <c:pt idx="86">
                  <c:v>81.002310289674796</c:v>
                </c:pt>
                <c:pt idx="87">
                  <c:v>81.0848953051987</c:v>
                </c:pt>
                <c:pt idx="88">
                  <c:v>81.199887098966101</c:v>
                </c:pt>
                <c:pt idx="89">
                  <c:v>81.366102509957202</c:v>
                </c:pt>
                <c:pt idx="90">
                  <c:v>81.533363300891708</c:v>
                </c:pt>
                <c:pt idx="91">
                  <c:v>81.766483028256602</c:v>
                </c:pt>
                <c:pt idx="92">
                  <c:v>82.020510354488295</c:v>
                </c:pt>
                <c:pt idx="93">
                  <c:v>82.117730689219002</c:v>
                </c:pt>
                <c:pt idx="94">
                  <c:v>82.187771145422801</c:v>
                </c:pt>
                <c:pt idx="95">
                  <c:v>82.294399899643494</c:v>
                </c:pt>
                <c:pt idx="96">
                  <c:v>82.392665614317494</c:v>
                </c:pt>
                <c:pt idx="97">
                  <c:v>82.522292727291699</c:v>
                </c:pt>
                <c:pt idx="98">
                  <c:v>82.682235858622803</c:v>
                </c:pt>
                <c:pt idx="99">
                  <c:v>82.796182272446899</c:v>
                </c:pt>
                <c:pt idx="100">
                  <c:v>82.885039567630898</c:v>
                </c:pt>
                <c:pt idx="101">
                  <c:v>82.903856406610998</c:v>
                </c:pt>
                <c:pt idx="102">
                  <c:v>83.016757440491801</c:v>
                </c:pt>
                <c:pt idx="103">
                  <c:v>83.138021513919199</c:v>
                </c:pt>
                <c:pt idx="104">
                  <c:v>83.256149447516705</c:v>
                </c:pt>
              </c:numCache>
            </c:numRef>
          </c:val>
          <c:smooth val="0"/>
          <c:extLst>
            <c:ext xmlns:c16="http://schemas.microsoft.com/office/drawing/2014/chart" uri="{C3380CC4-5D6E-409C-BE32-E72D297353CC}">
              <c16:uniqueId val="{00000001-4A7B-4FD6-9125-79BF65970779}"/>
            </c:ext>
          </c:extLst>
        </c:ser>
        <c:ser>
          <c:idx val="2"/>
          <c:order val="2"/>
          <c:tx>
            <c:strRef>
              <c:f>'Annexe 6 P'!$D$4</c:f>
              <c:strCache>
                <c:ptCount val="1"/>
                <c:pt idx="0">
                  <c:v>Ensemble des premières propositions</c:v>
                </c:pt>
              </c:strCache>
            </c:strRef>
          </c:tx>
          <c:spPr>
            <a:ln w="28575" cap="rnd">
              <a:solidFill>
                <a:schemeClr val="accent3"/>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P'!$D$5:$D$109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74.769755067479309</c:v>
                </c:pt>
                <c:pt idx="14">
                  <c:v>75.295581178979504</c:v>
                </c:pt>
                <c:pt idx="15">
                  <c:v>75.714778536259004</c:v>
                </c:pt>
                <c:pt idx="16">
                  <c:v>76.006439540450998</c:v>
                </c:pt>
                <c:pt idx="17">
                  <c:v>76.136066653425203</c:v>
                </c:pt>
                <c:pt idx="18">
                  <c:v>76.289737505096198</c:v>
                </c:pt>
                <c:pt idx="19">
                  <c:v>76.464315955634106</c:v>
                </c:pt>
                <c:pt idx="20">
                  <c:v>76.604396868041704</c:v>
                </c:pt>
                <c:pt idx="21">
                  <c:v>76.728797081299206</c:v>
                </c:pt>
                <c:pt idx="22">
                  <c:v>76.833335075633201</c:v>
                </c:pt>
                <c:pt idx="23">
                  <c:v>76.910693191440402</c:v>
                </c:pt>
                <c:pt idx="24">
                  <c:v>76.962962188607491</c:v>
                </c:pt>
                <c:pt idx="25">
                  <c:v>77.20235419563241</c:v>
                </c:pt>
                <c:pt idx="26">
                  <c:v>77.359161187133495</c:v>
                </c:pt>
                <c:pt idx="27">
                  <c:v>77.573464075518288</c:v>
                </c:pt>
                <c:pt idx="28">
                  <c:v>77.752224045829493</c:v>
                </c:pt>
                <c:pt idx="29">
                  <c:v>77.942483195517397</c:v>
                </c:pt>
                <c:pt idx="30">
                  <c:v>78.088836387585104</c:v>
                </c:pt>
                <c:pt idx="31">
                  <c:v>78.195465141805798</c:v>
                </c:pt>
                <c:pt idx="32">
                  <c:v>78.325092254780003</c:v>
                </c:pt>
                <c:pt idx="33">
                  <c:v>78.496534565487792</c:v>
                </c:pt>
                <c:pt idx="34">
                  <c:v>78.632433958122107</c:v>
                </c:pt>
                <c:pt idx="35">
                  <c:v>78.789240949623093</c:v>
                </c:pt>
                <c:pt idx="36">
                  <c:v>78.914686542824001</c:v>
                </c:pt>
                <c:pt idx="37">
                  <c:v>79.010861497611302</c:v>
                </c:pt>
                <c:pt idx="38">
                  <c:v>79.062085114835</c:v>
                </c:pt>
                <c:pt idx="39">
                  <c:v>79.127944051265402</c:v>
                </c:pt>
                <c:pt idx="40">
                  <c:v>79.448875693870903</c:v>
                </c:pt>
                <c:pt idx="41">
                  <c:v>79.778170376023212</c:v>
                </c:pt>
                <c:pt idx="42">
                  <c:v>79.953794206504398</c:v>
                </c:pt>
                <c:pt idx="43">
                  <c:v>80.424215181007497</c:v>
                </c:pt>
                <c:pt idx="44">
                  <c:v>80.613428950752194</c:v>
                </c:pt>
                <c:pt idx="45">
                  <c:v>80.769190562309902</c:v>
                </c:pt>
                <c:pt idx="46">
                  <c:v>80.946905152677701</c:v>
                </c:pt>
                <c:pt idx="47">
                  <c:v>81.188387919589402</c:v>
                </c:pt>
                <c:pt idx="48">
                  <c:v>81.408963087634206</c:v>
                </c:pt>
                <c:pt idx="49">
                  <c:v>81.577269258512004</c:v>
                </c:pt>
                <c:pt idx="50">
                  <c:v>81.726758590409702</c:v>
                </c:pt>
                <c:pt idx="51">
                  <c:v>81.789481387010099</c:v>
                </c:pt>
                <c:pt idx="52">
                  <c:v>81.838614244347099</c:v>
                </c:pt>
                <c:pt idx="53">
                  <c:v>81.933743819191093</c:v>
                </c:pt>
                <c:pt idx="54">
                  <c:v>82.019464974545002</c:v>
                </c:pt>
                <c:pt idx="55">
                  <c:v>82.088460050805494</c:v>
                </c:pt>
                <c:pt idx="56">
                  <c:v>82.139683668029093</c:v>
                </c:pt>
                <c:pt idx="57">
                  <c:v>82.185680385536102</c:v>
                </c:pt>
                <c:pt idx="58">
                  <c:v>82.222268683552997</c:v>
                </c:pt>
                <c:pt idx="59">
                  <c:v>82.24317628241981</c:v>
                </c:pt>
                <c:pt idx="60">
                  <c:v>82.261993121399996</c:v>
                </c:pt>
                <c:pt idx="61">
                  <c:v>82.281855340323389</c:v>
                </c:pt>
                <c:pt idx="62">
                  <c:v>82.300672179303604</c:v>
                </c:pt>
                <c:pt idx="63">
                  <c:v>82.317398258397006</c:v>
                </c:pt>
                <c:pt idx="64">
                  <c:v>82.340396617150503</c:v>
                </c:pt>
                <c:pt idx="65">
                  <c:v>82.350850416583896</c:v>
                </c:pt>
                <c:pt idx="66">
                  <c:v>82.358168076187297</c:v>
                </c:pt>
                <c:pt idx="67">
                  <c:v>82.36862187562069</c:v>
                </c:pt>
                <c:pt idx="68">
                  <c:v>82.3843025747708</c:v>
                </c:pt>
                <c:pt idx="69">
                  <c:v>82.391620234374201</c:v>
                </c:pt>
                <c:pt idx="70">
                  <c:v>82.407300933524297</c:v>
                </c:pt>
                <c:pt idx="71">
                  <c:v>82.427163152447804</c:v>
                </c:pt>
                <c:pt idx="72">
                  <c:v>82.441798471654508</c:v>
                </c:pt>
                <c:pt idx="73">
                  <c:v>82.447025371371197</c:v>
                </c:pt>
                <c:pt idx="74">
                  <c:v>82.458524550747995</c:v>
                </c:pt>
                <c:pt idx="75">
                  <c:v>82.484659049331498</c:v>
                </c:pt>
                <c:pt idx="76">
                  <c:v>82.496158228708211</c:v>
                </c:pt>
                <c:pt idx="77">
                  <c:v>82.507657408084995</c:v>
                </c:pt>
                <c:pt idx="78">
                  <c:v>82.526474247065096</c:v>
                </c:pt>
                <c:pt idx="79">
                  <c:v>82.533791906668498</c:v>
                </c:pt>
                <c:pt idx="80">
                  <c:v>82.543200326158498</c:v>
                </c:pt>
                <c:pt idx="81">
                  <c:v>82.552608745648598</c:v>
                </c:pt>
                <c:pt idx="82">
                  <c:v>82.5996508430989</c:v>
                </c:pt>
                <c:pt idx="83">
                  <c:v>82.679099718792799</c:v>
                </c:pt>
                <c:pt idx="84">
                  <c:v>82.893402607177606</c:v>
                </c:pt>
                <c:pt idx="85">
                  <c:v>82.996895221568295</c:v>
                </c:pt>
                <c:pt idx="86">
                  <c:v>83.083661756865496</c:v>
                </c:pt>
                <c:pt idx="87">
                  <c:v>83.178791331709505</c:v>
                </c:pt>
                <c:pt idx="88">
                  <c:v>83.300055405137002</c:v>
                </c:pt>
                <c:pt idx="89">
                  <c:v>83.502859114144997</c:v>
                </c:pt>
                <c:pt idx="90">
                  <c:v>83.695209023719698</c:v>
                </c:pt>
                <c:pt idx="91">
                  <c:v>83.955508629611401</c:v>
                </c:pt>
                <c:pt idx="92">
                  <c:v>84.240897354143399</c:v>
                </c:pt>
                <c:pt idx="93">
                  <c:v>84.355889147910801</c:v>
                </c:pt>
                <c:pt idx="94">
                  <c:v>84.436383403547993</c:v>
                </c:pt>
                <c:pt idx="95">
                  <c:v>84.560783616805509</c:v>
                </c:pt>
                <c:pt idx="96">
                  <c:v>84.697728389383101</c:v>
                </c:pt>
                <c:pt idx="97">
                  <c:v>84.853490000940795</c:v>
                </c:pt>
                <c:pt idx="98">
                  <c:v>85.031204591308693</c:v>
                </c:pt>
                <c:pt idx="99">
                  <c:v>85.175467023489702</c:v>
                </c:pt>
                <c:pt idx="100">
                  <c:v>85.288368057370505</c:v>
                </c:pt>
                <c:pt idx="101">
                  <c:v>85.314502555953993</c:v>
                </c:pt>
                <c:pt idx="102">
                  <c:v>85.437857389268103</c:v>
                </c:pt>
                <c:pt idx="103">
                  <c:v>85.585255961279103</c:v>
                </c:pt>
                <c:pt idx="104">
                  <c:v>85.7253368736867</c:v>
                </c:pt>
              </c:numCache>
            </c:numRef>
          </c:val>
          <c:smooth val="0"/>
          <c:extLst>
            <c:ext xmlns:c16="http://schemas.microsoft.com/office/drawing/2014/chart" uri="{C3380CC4-5D6E-409C-BE32-E72D297353CC}">
              <c16:uniqueId val="{00000002-4A7B-4FD6-9125-79BF65970779}"/>
            </c:ext>
          </c:extLst>
        </c:ser>
        <c:ser>
          <c:idx val="3"/>
          <c:order val="3"/>
          <c:tx>
            <c:strRef>
              <c:f>'Annexe 6 P'!$E$4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P'!$E$5:$E$109</c:f>
              <c:numCache>
                <c:formatCode>0.0</c:formatCode>
                <c:ptCount val="105"/>
                <c:pt idx="0">
                  <c:v>19.869536583071103</c:v>
                </c:pt>
                <c:pt idx="1">
                  <c:v>20.648344640859701</c:v>
                </c:pt>
                <c:pt idx="2">
                  <c:v>22.9157737379651</c:v>
                </c:pt>
                <c:pt idx="3">
                  <c:v>25.0608933816996</c:v>
                </c:pt>
                <c:pt idx="4">
                  <c:v>30.732079574321304</c:v>
                </c:pt>
                <c:pt idx="5">
                  <c:v>33.641371956637599</c:v>
                </c:pt>
                <c:pt idx="6">
                  <c:v>36.451353244336701</c:v>
                </c:pt>
                <c:pt idx="7">
                  <c:v>38.2514975067688</c:v>
                </c:pt>
                <c:pt idx="8">
                  <c:v>39.986828212713895</c:v>
                </c:pt>
                <c:pt idx="9">
                  <c:v>41.173334448405299</c:v>
                </c:pt>
                <c:pt idx="10">
                  <c:v>42.161218494861998</c:v>
                </c:pt>
                <c:pt idx="11">
                  <c:v>42.945253452367297</c:v>
                </c:pt>
                <c:pt idx="12">
                  <c:v>43.6247504155385</c:v>
                </c:pt>
                <c:pt idx="13">
                  <c:v>44.036630113214599</c:v>
                </c:pt>
                <c:pt idx="14">
                  <c:v>44.381605494517004</c:v>
                </c:pt>
                <c:pt idx="15">
                  <c:v>44.746443094742801</c:v>
                </c:pt>
                <c:pt idx="16">
                  <c:v>44.998379661087803</c:v>
                </c:pt>
                <c:pt idx="17">
                  <c:v>45.114416834798597</c:v>
                </c:pt>
                <c:pt idx="18">
                  <c:v>45.2471800876028</c:v>
                </c:pt>
                <c:pt idx="19">
                  <c:v>45.340218902560096</c:v>
                </c:pt>
                <c:pt idx="20">
                  <c:v>45.414440878537299</c:v>
                </c:pt>
                <c:pt idx="21">
                  <c:v>45.489708234457801</c:v>
                </c:pt>
                <c:pt idx="22">
                  <c:v>45.560794070604999</c:v>
                </c:pt>
                <c:pt idx="23">
                  <c:v>45.6371068064688</c:v>
                </c:pt>
                <c:pt idx="24">
                  <c:v>45.6956480832959</c:v>
                </c:pt>
                <c:pt idx="25">
                  <c:v>45.9590838290177</c:v>
                </c:pt>
                <c:pt idx="26">
                  <c:v>46.0866201821052</c:v>
                </c:pt>
                <c:pt idx="27">
                  <c:v>46.288378511169896</c:v>
                </c:pt>
                <c:pt idx="28">
                  <c:v>46.472365381197797</c:v>
                </c:pt>
                <c:pt idx="29">
                  <c:v>46.651125351509002</c:v>
                </c:pt>
                <c:pt idx="30">
                  <c:v>46.817340762500095</c:v>
                </c:pt>
                <c:pt idx="31">
                  <c:v>46.935468696097601</c:v>
                </c:pt>
                <c:pt idx="32">
                  <c:v>47.0535966296951</c:v>
                </c:pt>
                <c:pt idx="33">
                  <c:v>47.193677542102705</c:v>
                </c:pt>
                <c:pt idx="34">
                  <c:v>47.321213895190198</c:v>
                </c:pt>
                <c:pt idx="35">
                  <c:v>47.506246145161498</c:v>
                </c:pt>
                <c:pt idx="36">
                  <c:v>47.655735477059103</c:v>
                </c:pt>
                <c:pt idx="37">
                  <c:v>47.778044930429999</c:v>
                </c:pt>
                <c:pt idx="38">
                  <c:v>47.858539186067198</c:v>
                </c:pt>
                <c:pt idx="39">
                  <c:v>47.942169581534401</c:v>
                </c:pt>
                <c:pt idx="40">
                  <c:v>48.291326482610096</c:v>
                </c:pt>
                <c:pt idx="41">
                  <c:v>48.516083170428296</c:v>
                </c:pt>
                <c:pt idx="42">
                  <c:v>48.516083170428296</c:v>
                </c:pt>
                <c:pt idx="43">
                  <c:v>49.033546242381796</c:v>
                </c:pt>
                <c:pt idx="44">
                  <c:v>49.254121410426599</c:v>
                </c:pt>
                <c:pt idx="45">
                  <c:v>49.449607459831299</c:v>
                </c:pt>
                <c:pt idx="46">
                  <c:v>49.587597612352205</c:v>
                </c:pt>
                <c:pt idx="47">
                  <c:v>49.740223084079901</c:v>
                </c:pt>
                <c:pt idx="48">
                  <c:v>49.842670318527297</c:v>
                </c:pt>
                <c:pt idx="49">
                  <c:v>49.937799893371199</c:v>
                </c:pt>
                <c:pt idx="50">
                  <c:v>50.029793328385196</c:v>
                </c:pt>
                <c:pt idx="51">
                  <c:v>50.114469103795798</c:v>
                </c:pt>
                <c:pt idx="52">
                  <c:v>50.175101140509504</c:v>
                </c:pt>
                <c:pt idx="53">
                  <c:v>50.237823937109901</c:v>
                </c:pt>
                <c:pt idx="54">
                  <c:v>50.2984559738237</c:v>
                </c:pt>
                <c:pt idx="55">
                  <c:v>50.360133390480797</c:v>
                </c:pt>
                <c:pt idx="56">
                  <c:v>50.410311627761097</c:v>
                </c:pt>
                <c:pt idx="57">
                  <c:v>50.474079804304907</c:v>
                </c:pt>
                <c:pt idx="58">
                  <c:v>50.524258041585199</c:v>
                </c:pt>
                <c:pt idx="59">
                  <c:v>50.558755579715495</c:v>
                </c:pt>
                <c:pt idx="60">
                  <c:v>50.568163999205495</c:v>
                </c:pt>
                <c:pt idx="61">
                  <c:v>50.588026218129002</c:v>
                </c:pt>
                <c:pt idx="62">
                  <c:v>50.603706917279098</c:v>
                </c:pt>
                <c:pt idx="63">
                  <c:v>50.6204329963725</c:v>
                </c:pt>
                <c:pt idx="64">
                  <c:v>50.636113695522603</c:v>
                </c:pt>
                <c:pt idx="65">
                  <c:v>50.646567494955995</c:v>
                </c:pt>
                <c:pt idx="66">
                  <c:v>50.653885154559397</c:v>
                </c:pt>
                <c:pt idx="67">
                  <c:v>50.661202814162799</c:v>
                </c:pt>
                <c:pt idx="68">
                  <c:v>50.672701993539505</c:v>
                </c:pt>
                <c:pt idx="69">
                  <c:v>50.675838133369602</c:v>
                </c:pt>
                <c:pt idx="70">
                  <c:v>50.689428072633</c:v>
                </c:pt>
                <c:pt idx="71">
                  <c:v>50.701972631953097</c:v>
                </c:pt>
                <c:pt idx="72">
                  <c:v>50.719744090989906</c:v>
                </c:pt>
                <c:pt idx="73">
                  <c:v>50.723925610763196</c:v>
                </c:pt>
                <c:pt idx="74">
                  <c:v>50.728107130536607</c:v>
                </c:pt>
                <c:pt idx="75">
                  <c:v>50.740651689856698</c:v>
                </c:pt>
                <c:pt idx="76">
                  <c:v>50.753196249176803</c:v>
                </c:pt>
                <c:pt idx="77">
                  <c:v>50.765740808496894</c:v>
                </c:pt>
                <c:pt idx="78">
                  <c:v>50.775149227986901</c:v>
                </c:pt>
                <c:pt idx="79">
                  <c:v>50.783512267533602</c:v>
                </c:pt>
                <c:pt idx="80">
                  <c:v>50.800238346627104</c:v>
                </c:pt>
                <c:pt idx="81">
                  <c:v>50.809646766117098</c:v>
                </c:pt>
                <c:pt idx="82">
                  <c:v>50.843098924303995</c:v>
                </c:pt>
                <c:pt idx="83">
                  <c:v>50.882823362151001</c:v>
                </c:pt>
                <c:pt idx="84">
                  <c:v>50.994679016088398</c:v>
                </c:pt>
                <c:pt idx="85">
                  <c:v>51.064719472292197</c:v>
                </c:pt>
                <c:pt idx="86">
                  <c:v>51.161939807022904</c:v>
                </c:pt>
                <c:pt idx="87">
                  <c:v>51.253933242036794</c:v>
                </c:pt>
                <c:pt idx="88">
                  <c:v>51.335472877617406</c:v>
                </c:pt>
                <c:pt idx="89">
                  <c:v>51.436874732121396</c:v>
                </c:pt>
                <c:pt idx="90">
                  <c:v>51.580091784358991</c:v>
                </c:pt>
                <c:pt idx="91">
                  <c:v>51.731671876143402</c:v>
                </c:pt>
                <c:pt idx="92">
                  <c:v>51.912522606341305</c:v>
                </c:pt>
                <c:pt idx="93">
                  <c:v>52.024378260278702</c:v>
                </c:pt>
                <c:pt idx="94">
                  <c:v>52.123689354895994</c:v>
                </c:pt>
                <c:pt idx="95">
                  <c:v>52.2230004495134</c:v>
                </c:pt>
                <c:pt idx="96">
                  <c:v>52.266906407133696</c:v>
                </c:pt>
                <c:pt idx="97">
                  <c:v>52.310812364754</c:v>
                </c:pt>
                <c:pt idx="98">
                  <c:v>52.374580541297696</c:v>
                </c:pt>
                <c:pt idx="99">
                  <c:v>52.410123459371306</c:v>
                </c:pt>
                <c:pt idx="100">
                  <c:v>52.414304979144703</c:v>
                </c:pt>
                <c:pt idx="101">
                  <c:v>52.425804158521402</c:v>
                </c:pt>
                <c:pt idx="102">
                  <c:v>52.479118535631798</c:v>
                </c:pt>
                <c:pt idx="103">
                  <c:v>52.510479933931997</c:v>
                </c:pt>
                <c:pt idx="104">
                  <c:v>52.540795952288896</c:v>
                </c:pt>
              </c:numCache>
            </c:numRef>
          </c:val>
          <c:smooth val="0"/>
          <c:extLst>
            <c:ext xmlns:c16="http://schemas.microsoft.com/office/drawing/2014/chart" uri="{C3380CC4-5D6E-409C-BE32-E72D297353CC}">
              <c16:uniqueId val="{00000003-4A7B-4FD6-9125-79BF65970779}"/>
            </c:ext>
          </c:extLst>
        </c:ser>
        <c:ser>
          <c:idx val="4"/>
          <c:order val="4"/>
          <c:tx>
            <c:strRef>
              <c:f>'Annexe 6 P'!$F$4</c:f>
              <c:strCache>
                <c:ptCount val="1"/>
                <c:pt idx="0">
                  <c:v>Ensemble des premières propositions hors PC acceptées</c:v>
                </c:pt>
              </c:strCache>
            </c:strRef>
          </c:tx>
          <c:spPr>
            <a:ln w="28575" cap="rnd">
              <a:solidFill>
                <a:schemeClr val="accent5"/>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P'!$F$5:$F$109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46.280015471623202</c:v>
                </c:pt>
                <c:pt idx="14">
                  <c:v>46.7222111876562</c:v>
                </c:pt>
                <c:pt idx="15">
                  <c:v>47.149771584482394</c:v>
                </c:pt>
                <c:pt idx="16">
                  <c:v>47.402753530770802</c:v>
                </c:pt>
                <c:pt idx="17">
                  <c:v>47.518790704481503</c:v>
                </c:pt>
                <c:pt idx="18">
                  <c:v>47.723685173376303</c:v>
                </c:pt>
                <c:pt idx="19">
                  <c:v>47.907672043404197</c:v>
                </c:pt>
                <c:pt idx="20">
                  <c:v>48.059252135188501</c:v>
                </c:pt>
                <c:pt idx="21">
                  <c:v>48.196196907766101</c:v>
                </c:pt>
                <c:pt idx="22">
                  <c:v>48.347776999550504</c:v>
                </c:pt>
                <c:pt idx="23">
                  <c:v>48.427225875244403</c:v>
                </c:pt>
                <c:pt idx="24">
                  <c:v>48.488903291901394</c:v>
                </c:pt>
                <c:pt idx="25">
                  <c:v>48.816107214166998</c:v>
                </c:pt>
                <c:pt idx="26">
                  <c:v>49.011593263571598</c:v>
                </c:pt>
                <c:pt idx="27">
                  <c:v>49.288618948556902</c:v>
                </c:pt>
                <c:pt idx="28">
                  <c:v>49.552054694278603</c:v>
                </c:pt>
                <c:pt idx="29">
                  <c:v>49.805036640567003</c:v>
                </c:pt>
                <c:pt idx="30">
                  <c:v>49.972297431501502</c:v>
                </c:pt>
                <c:pt idx="31">
                  <c:v>50.091470745042301</c:v>
                </c:pt>
                <c:pt idx="32">
                  <c:v>50.306819013370394</c:v>
                </c:pt>
                <c:pt idx="33">
                  <c:v>50.593253117845705</c:v>
                </c:pt>
                <c:pt idx="34">
                  <c:v>50.829508985040597</c:v>
                </c:pt>
                <c:pt idx="35">
                  <c:v>51.112806949685897</c:v>
                </c:pt>
                <c:pt idx="36">
                  <c:v>51.344881297107406</c:v>
                </c:pt>
                <c:pt idx="37">
                  <c:v>51.470326890308307</c:v>
                </c:pt>
                <c:pt idx="38">
                  <c:v>51.552911905832197</c:v>
                </c:pt>
                <c:pt idx="39">
                  <c:v>51.736898775860098</c:v>
                </c:pt>
                <c:pt idx="40">
                  <c:v>52.2230004495134</c:v>
                </c:pt>
                <c:pt idx="41">
                  <c:v>52.618154068096004</c:v>
                </c:pt>
                <c:pt idx="42">
                  <c:v>52.804231698010597</c:v>
                </c:pt>
                <c:pt idx="43">
                  <c:v>53.436686563731598</c:v>
                </c:pt>
                <c:pt idx="44">
                  <c:v>53.657261731776394</c:v>
                </c:pt>
                <c:pt idx="45">
                  <c:v>53.853793161124401</c:v>
                </c:pt>
                <c:pt idx="46">
                  <c:v>54.092139788205998</c:v>
                </c:pt>
                <c:pt idx="47">
                  <c:v>54.363938573474499</c:v>
                </c:pt>
                <c:pt idx="48">
                  <c:v>54.558379242935892</c:v>
                </c:pt>
                <c:pt idx="49">
                  <c:v>54.723549273983593</c:v>
                </c:pt>
                <c:pt idx="50">
                  <c:v>54.994302679308802</c:v>
                </c:pt>
                <c:pt idx="51">
                  <c:v>55.082114594549402</c:v>
                </c:pt>
                <c:pt idx="52">
                  <c:v>55.142746631263094</c:v>
                </c:pt>
                <c:pt idx="53">
                  <c:v>55.273419124180698</c:v>
                </c:pt>
                <c:pt idx="54">
                  <c:v>55.405136997041602</c:v>
                </c:pt>
                <c:pt idx="55">
                  <c:v>55.542081769619202</c:v>
                </c:pt>
                <c:pt idx="56">
                  <c:v>55.624666785143098</c:v>
                </c:pt>
                <c:pt idx="57">
                  <c:v>55.726068639647096</c:v>
                </c:pt>
                <c:pt idx="58">
                  <c:v>55.778337636814101</c:v>
                </c:pt>
                <c:pt idx="59">
                  <c:v>55.815971314774401</c:v>
                </c:pt>
                <c:pt idx="60">
                  <c:v>55.853604992734596</c:v>
                </c:pt>
                <c:pt idx="61">
                  <c:v>55.910055509675004</c:v>
                </c:pt>
                <c:pt idx="62">
                  <c:v>55.933053868428495</c:v>
                </c:pt>
                <c:pt idx="63">
                  <c:v>55.959188367012004</c:v>
                </c:pt>
                <c:pt idx="64">
                  <c:v>55.990549765312203</c:v>
                </c:pt>
                <c:pt idx="65">
                  <c:v>56.001003564745602</c:v>
                </c:pt>
                <c:pt idx="66">
                  <c:v>56.008321224349004</c:v>
                </c:pt>
                <c:pt idx="67">
                  <c:v>56.030274203159102</c:v>
                </c:pt>
                <c:pt idx="68">
                  <c:v>56.063726361345999</c:v>
                </c:pt>
                <c:pt idx="69">
                  <c:v>56.079407060496102</c:v>
                </c:pt>
                <c:pt idx="70">
                  <c:v>56.099269279419595</c:v>
                </c:pt>
                <c:pt idx="71">
                  <c:v>56.119131498343101</c:v>
                </c:pt>
                <c:pt idx="72">
                  <c:v>56.136902957379895</c:v>
                </c:pt>
                <c:pt idx="73">
                  <c:v>56.143175237039898</c:v>
                </c:pt>
                <c:pt idx="74">
                  <c:v>56.160946696076699</c:v>
                </c:pt>
                <c:pt idx="75">
                  <c:v>56.1891719545469</c:v>
                </c:pt>
                <c:pt idx="76">
                  <c:v>56.206943413583701</c:v>
                </c:pt>
                <c:pt idx="77">
                  <c:v>56.219487972903707</c:v>
                </c:pt>
                <c:pt idx="78">
                  <c:v>56.236214051997202</c:v>
                </c:pt>
                <c:pt idx="79">
                  <c:v>56.245622471487302</c:v>
                </c:pt>
                <c:pt idx="80">
                  <c:v>56.262348550580697</c:v>
                </c:pt>
                <c:pt idx="81">
                  <c:v>56.3167083076344</c:v>
                </c:pt>
                <c:pt idx="82">
                  <c:v>56.401384083045002</c:v>
                </c:pt>
                <c:pt idx="83">
                  <c:v>56.523693536415799</c:v>
                </c:pt>
                <c:pt idx="84">
                  <c:v>56.753677123950695</c:v>
                </c:pt>
                <c:pt idx="85">
                  <c:v>56.889576516584903</c:v>
                </c:pt>
                <c:pt idx="86">
                  <c:v>56.986796851315603</c:v>
                </c:pt>
                <c:pt idx="87">
                  <c:v>57.081926426159605</c:v>
                </c:pt>
                <c:pt idx="88">
                  <c:v>57.271140195904202</c:v>
                </c:pt>
                <c:pt idx="89">
                  <c:v>57.493806123835697</c:v>
                </c:pt>
                <c:pt idx="90">
                  <c:v>57.726925851200598</c:v>
                </c:pt>
                <c:pt idx="91">
                  <c:v>57.980953177432305</c:v>
                </c:pt>
                <c:pt idx="92">
                  <c:v>58.270523421737593</c:v>
                </c:pt>
                <c:pt idx="93">
                  <c:v>58.385515215505102</c:v>
                </c:pt>
                <c:pt idx="94">
                  <c:v>58.484826310122394</c:v>
                </c:pt>
                <c:pt idx="95">
                  <c:v>58.649996341170194</c:v>
                </c:pt>
                <c:pt idx="96">
                  <c:v>58.819347891991299</c:v>
                </c:pt>
                <c:pt idx="97">
                  <c:v>59.025287740829398</c:v>
                </c:pt>
                <c:pt idx="98">
                  <c:v>59.219728410290692</c:v>
                </c:pt>
                <c:pt idx="99">
                  <c:v>59.369217742188397</c:v>
                </c:pt>
                <c:pt idx="100">
                  <c:v>59.380716921565103</c:v>
                </c:pt>
                <c:pt idx="101">
                  <c:v>59.400579140488595</c:v>
                </c:pt>
                <c:pt idx="102">
                  <c:v>59.582475250629798</c:v>
                </c:pt>
                <c:pt idx="103">
                  <c:v>59.714193123490702</c:v>
                </c:pt>
                <c:pt idx="104">
                  <c:v>59.852183276011694</c:v>
                </c:pt>
              </c:numCache>
            </c:numRef>
          </c:val>
          <c:smooth val="0"/>
          <c:extLst>
            <c:ext xmlns:c16="http://schemas.microsoft.com/office/drawing/2014/chart" uri="{C3380CC4-5D6E-409C-BE32-E72D297353CC}">
              <c16:uniqueId val="{00000004-4A7B-4FD6-9125-79BF65970779}"/>
            </c:ext>
          </c:extLst>
        </c:ser>
        <c:ser>
          <c:idx val="5"/>
          <c:order val="5"/>
          <c:tx>
            <c:strRef>
              <c:f>'Annexe 6 P'!$G$4</c:f>
              <c:strCache>
                <c:ptCount val="1"/>
                <c:pt idx="0">
                  <c:v>Ensemble des premières propositions acceptées</c:v>
                </c:pt>
              </c:strCache>
            </c:strRef>
          </c:tx>
          <c:spPr>
            <a:ln w="28575" cap="rnd">
              <a:solidFill>
                <a:schemeClr val="accent6"/>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P'!$G$5:$G$109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46.426368663690795</c:v>
                </c:pt>
                <c:pt idx="14">
                  <c:v>47.044188210205</c:v>
                </c:pt>
                <c:pt idx="15">
                  <c:v>47.589876540628701</c:v>
                </c:pt>
                <c:pt idx="16">
                  <c:v>47.926488882384298</c:v>
                </c:pt>
                <c:pt idx="17">
                  <c:v>48.075978214282003</c:v>
                </c:pt>
                <c:pt idx="18">
                  <c:v>48.312234081476902</c:v>
                </c:pt>
                <c:pt idx="19">
                  <c:v>48.573579067312004</c:v>
                </c:pt>
                <c:pt idx="20">
                  <c:v>48.785791195810106</c:v>
                </c:pt>
                <c:pt idx="21">
                  <c:v>48.990685664704799</c:v>
                </c:pt>
                <c:pt idx="22">
                  <c:v>49.196625513542905</c:v>
                </c:pt>
                <c:pt idx="23">
                  <c:v>49.310571927367</c:v>
                </c:pt>
                <c:pt idx="24">
                  <c:v>49.392111562947598</c:v>
                </c:pt>
                <c:pt idx="25">
                  <c:v>49.733950804419905</c:v>
                </c:pt>
                <c:pt idx="26">
                  <c:v>49.973342811444802</c:v>
                </c:pt>
                <c:pt idx="27">
                  <c:v>50.2890475543336</c:v>
                </c:pt>
                <c:pt idx="28">
                  <c:v>50.595343877732404</c:v>
                </c:pt>
                <c:pt idx="29">
                  <c:v>50.887004881924305</c:v>
                </c:pt>
                <c:pt idx="30">
                  <c:v>51.083536311272304</c:v>
                </c:pt>
                <c:pt idx="31">
                  <c:v>51.216299564076593</c:v>
                </c:pt>
                <c:pt idx="32">
                  <c:v>51.452555431271499</c:v>
                </c:pt>
                <c:pt idx="33">
                  <c:v>51.783940873310399</c:v>
                </c:pt>
                <c:pt idx="34">
                  <c:v>52.062011938238996</c:v>
                </c:pt>
                <c:pt idx="35">
                  <c:v>52.378762061071107</c:v>
                </c:pt>
                <c:pt idx="36">
                  <c:v>52.657878505943003</c:v>
                </c:pt>
                <c:pt idx="37">
                  <c:v>52.804231698010597</c:v>
                </c:pt>
                <c:pt idx="38">
                  <c:v>52.895179753081301</c:v>
                </c:pt>
                <c:pt idx="39">
                  <c:v>53.086484282712597</c:v>
                </c:pt>
                <c:pt idx="40">
                  <c:v>53.593493555232698</c:v>
                </c:pt>
                <c:pt idx="41">
                  <c:v>54.0492792105291</c:v>
                </c:pt>
                <c:pt idx="42">
                  <c:v>54.288671217553997</c:v>
                </c:pt>
                <c:pt idx="43">
                  <c:v>54.963986660951903</c:v>
                </c:pt>
                <c:pt idx="44">
                  <c:v>55.239966965993801</c:v>
                </c:pt>
                <c:pt idx="45">
                  <c:v>55.465769033755294</c:v>
                </c:pt>
                <c:pt idx="46">
                  <c:v>55.720841739930407</c:v>
                </c:pt>
                <c:pt idx="47">
                  <c:v>56.031319583102501</c:v>
                </c:pt>
                <c:pt idx="48">
                  <c:v>56.256076270920694</c:v>
                </c:pt>
                <c:pt idx="49">
                  <c:v>56.471424539248801</c:v>
                </c:pt>
                <c:pt idx="50">
                  <c:v>56.772493962930803</c:v>
                </c:pt>
                <c:pt idx="51">
                  <c:v>56.884349616868199</c:v>
                </c:pt>
                <c:pt idx="52">
                  <c:v>56.955435453015404</c:v>
                </c:pt>
                <c:pt idx="53">
                  <c:v>57.092380225592997</c:v>
                </c:pt>
                <c:pt idx="54">
                  <c:v>57.242914937433994</c:v>
                </c:pt>
                <c:pt idx="55">
                  <c:v>57.396585789105004</c:v>
                </c:pt>
                <c:pt idx="56">
                  <c:v>57.499033023552407</c:v>
                </c:pt>
                <c:pt idx="57">
                  <c:v>57.609843297546504</c:v>
                </c:pt>
                <c:pt idx="58">
                  <c:v>57.673611474090301</c:v>
                </c:pt>
                <c:pt idx="59">
                  <c:v>57.717517431710597</c:v>
                </c:pt>
                <c:pt idx="60">
                  <c:v>57.758287249500796</c:v>
                </c:pt>
                <c:pt idx="61">
                  <c:v>57.818919286214602</c:v>
                </c:pt>
                <c:pt idx="62">
                  <c:v>57.8513260644581</c:v>
                </c:pt>
                <c:pt idx="63">
                  <c:v>57.885823602588403</c:v>
                </c:pt>
                <c:pt idx="64">
                  <c:v>57.924502660492003</c:v>
                </c:pt>
                <c:pt idx="65">
                  <c:v>57.9391379796987</c:v>
                </c:pt>
                <c:pt idx="66">
                  <c:v>57.952727918962097</c:v>
                </c:pt>
                <c:pt idx="67">
                  <c:v>57.980953177432305</c:v>
                </c:pt>
                <c:pt idx="68">
                  <c:v>58.021722995222603</c:v>
                </c:pt>
                <c:pt idx="69">
                  <c:v>58.046812113862799</c:v>
                </c:pt>
                <c:pt idx="70">
                  <c:v>58.077128132219698</c:v>
                </c:pt>
                <c:pt idx="71">
                  <c:v>58.108489530519904</c:v>
                </c:pt>
                <c:pt idx="72">
                  <c:v>58.134624029103399</c:v>
                </c:pt>
                <c:pt idx="73">
                  <c:v>58.1440324485934</c:v>
                </c:pt>
                <c:pt idx="74">
                  <c:v>58.1638946675169</c:v>
                </c:pt>
                <c:pt idx="75">
                  <c:v>58.209891385023901</c:v>
                </c:pt>
                <c:pt idx="76">
                  <c:v>58.233935123720705</c:v>
                </c:pt>
                <c:pt idx="77">
                  <c:v>58.254842722587497</c:v>
                </c:pt>
                <c:pt idx="78">
                  <c:v>58.279931841227693</c:v>
                </c:pt>
                <c:pt idx="79">
                  <c:v>58.302930199981198</c:v>
                </c:pt>
                <c:pt idx="80">
                  <c:v>58.3290646985647</c:v>
                </c:pt>
                <c:pt idx="81">
                  <c:v>58.392832875108503</c:v>
                </c:pt>
                <c:pt idx="82">
                  <c:v>58.501552389215902</c:v>
                </c:pt>
                <c:pt idx="83">
                  <c:v>58.6813577394704</c:v>
                </c:pt>
                <c:pt idx="84">
                  <c:v>58.985563302982499</c:v>
                </c:pt>
                <c:pt idx="85">
                  <c:v>59.152824093916898</c:v>
                </c:pt>
                <c:pt idx="86">
                  <c:v>59.293950386267902</c:v>
                </c:pt>
                <c:pt idx="87">
                  <c:v>59.408942180035297</c:v>
                </c:pt>
                <c:pt idx="88">
                  <c:v>59.620108928590099</c:v>
                </c:pt>
                <c:pt idx="89">
                  <c:v>59.904452273178698</c:v>
                </c:pt>
                <c:pt idx="90">
                  <c:v>60.198204037257298</c:v>
                </c:pt>
                <c:pt idx="91">
                  <c:v>60.493001181279304</c:v>
                </c:pt>
                <c:pt idx="92">
                  <c:v>60.8306589029783</c:v>
                </c:pt>
                <c:pt idx="93">
                  <c:v>60.9958289340261</c:v>
                </c:pt>
                <c:pt idx="94">
                  <c:v>61.121274527226902</c:v>
                </c:pt>
                <c:pt idx="95">
                  <c:v>61.307352157141501</c:v>
                </c:pt>
                <c:pt idx="96">
                  <c:v>61.561379483373202</c:v>
                </c:pt>
                <c:pt idx="97">
                  <c:v>61.840495928245097</c:v>
                </c:pt>
                <c:pt idx="98">
                  <c:v>62.097659394306902</c:v>
                </c:pt>
                <c:pt idx="99">
                  <c:v>62.324506842011694</c:v>
                </c:pt>
                <c:pt idx="100">
                  <c:v>62.395592678158899</c:v>
                </c:pt>
                <c:pt idx="101">
                  <c:v>62.439498635779202</c:v>
                </c:pt>
                <c:pt idx="102">
                  <c:v>62.651710764277304</c:v>
                </c:pt>
                <c:pt idx="103">
                  <c:v>62.868104412548696</c:v>
                </c:pt>
                <c:pt idx="104">
                  <c:v>63.116904839063807</c:v>
                </c:pt>
              </c:numCache>
            </c:numRef>
          </c:val>
          <c:smooth val="0"/>
          <c:extLst>
            <c:ext xmlns:c16="http://schemas.microsoft.com/office/drawing/2014/chart" uri="{C3380CC4-5D6E-409C-BE32-E72D297353CC}">
              <c16:uniqueId val="{00000005-4A7B-4FD6-9125-79BF65970779}"/>
            </c:ext>
          </c:extLst>
        </c:ser>
        <c:dLbls>
          <c:showLegendKey val="0"/>
          <c:showVal val="0"/>
          <c:showCatName val="0"/>
          <c:showSerName val="0"/>
          <c:showPercent val="0"/>
          <c:showBubbleSize val="0"/>
        </c:dLbls>
        <c:smooth val="0"/>
        <c:axId val="754945192"/>
        <c:axId val="754945520"/>
      </c:lineChart>
      <c:dateAx>
        <c:axId val="7549451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945520"/>
        <c:crosses val="autoZero"/>
        <c:auto val="1"/>
        <c:lblOffset val="100"/>
        <c:baseTimeUnit val="days"/>
      </c:dateAx>
      <c:valAx>
        <c:axId val="75494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945192"/>
        <c:crosses val="autoZero"/>
        <c:crossBetween val="between"/>
      </c:valAx>
      <c:spPr>
        <a:noFill/>
        <a:ln>
          <a:noFill/>
        </a:ln>
        <a:effectLst/>
      </c:spPr>
    </c:plotArea>
    <c:legend>
      <c:legendPos val="b"/>
      <c:layout>
        <c:manualLayout>
          <c:xMode val="edge"/>
          <c:yMode val="edge"/>
          <c:x val="0.33137523012696957"/>
          <c:y val="0.56953163359566361"/>
          <c:w val="0.57874233558346366"/>
          <c:h val="0.13688403927649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253153258227988E-2"/>
          <c:y val="3.7373597923772754E-2"/>
          <c:w val="0.96809638175668433"/>
          <c:h val="0.91125770908857207"/>
        </c:manualLayout>
      </c:layout>
      <c:lineChart>
        <c:grouping val="standard"/>
        <c:varyColors val="0"/>
        <c:ser>
          <c:idx val="0"/>
          <c:order val="0"/>
          <c:tx>
            <c:strRef>
              <c:f>'Annexe 7'!$B$4</c:f>
              <c:strCache>
                <c:ptCount val="1"/>
                <c:pt idx="0">
                  <c:v>Ensemble des premières propositions en PP (dont GDD)</c:v>
                </c:pt>
              </c:strCache>
            </c:strRef>
          </c:tx>
          <c:spPr>
            <a:ln w="28575" cap="rnd">
              <a:solidFill>
                <a:schemeClr val="accent1"/>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7'!$B$5:$B$110</c:f>
              <c:numCache>
                <c:formatCode>0.0</c:formatCode>
                <c:ptCount val="106"/>
                <c:pt idx="0">
                  <c:v>23.3100933468995</c:v>
                </c:pt>
                <c:pt idx="1">
                  <c:v>23.893938255840201</c:v>
                </c:pt>
                <c:pt idx="2">
                  <c:v>25.741073318629098</c:v>
                </c:pt>
                <c:pt idx="3">
                  <c:v>28.1399588918555</c:v>
                </c:pt>
                <c:pt idx="4">
                  <c:v>36.713260449458204</c:v>
                </c:pt>
                <c:pt idx="5">
                  <c:v>41.267933598738097</c:v>
                </c:pt>
                <c:pt idx="6">
                  <c:v>46.687106928975801</c:v>
                </c:pt>
                <c:pt idx="7">
                  <c:v>50.399814262204401</c:v>
                </c:pt>
                <c:pt idx="8">
                  <c:v>54.275725026119403</c:v>
                </c:pt>
                <c:pt idx="9">
                  <c:v>57.017406089741399</c:v>
                </c:pt>
                <c:pt idx="10">
                  <c:v>59.627295261637606</c:v>
                </c:pt>
                <c:pt idx="11">
                  <c:v>61.794691449915696</c:v>
                </c:pt>
                <c:pt idx="12">
                  <c:v>63.7913727525385</c:v>
                </c:pt>
                <c:pt idx="13">
                  <c:v>64.8996537902119</c:v>
                </c:pt>
                <c:pt idx="14">
                  <c:v>66.096023708883294</c:v>
                </c:pt>
                <c:pt idx="15">
                  <c:v>67.143530247263399</c:v>
                </c:pt>
                <c:pt idx="16">
                  <c:v>68.040124826724409</c:v>
                </c:pt>
                <c:pt idx="17">
                  <c:v>68.5249551019851</c:v>
                </c:pt>
                <c:pt idx="18">
                  <c:v>68.948328018409896</c:v>
                </c:pt>
                <c:pt idx="19">
                  <c:v>69.256980531674401</c:v>
                </c:pt>
                <c:pt idx="20">
                  <c:v>69.492567073878604</c:v>
                </c:pt>
                <c:pt idx="21">
                  <c:v>69.67147627404519</c:v>
                </c:pt>
                <c:pt idx="22">
                  <c:v>69.836045423816799</c:v>
                </c:pt>
                <c:pt idx="23">
                  <c:v>70.020417500324399</c:v>
                </c:pt>
                <c:pt idx="24">
                  <c:v>70.228006801280998</c:v>
                </c:pt>
                <c:pt idx="25">
                  <c:v>71.056315426479898</c:v>
                </c:pt>
                <c:pt idx="26">
                  <c:v>71.503588426896499</c:v>
                </c:pt>
                <c:pt idx="27">
                  <c:v>72.105187683945303</c:v>
                </c:pt>
                <c:pt idx="28">
                  <c:v>72.571580751555203</c:v>
                </c:pt>
                <c:pt idx="29">
                  <c:v>73.0707510772109</c:v>
                </c:pt>
                <c:pt idx="30">
                  <c:v>73.520755515798001</c:v>
                </c:pt>
                <c:pt idx="31">
                  <c:v>73.9127168932622</c:v>
                </c:pt>
                <c:pt idx="32">
                  <c:v>74.226832282867704</c:v>
                </c:pt>
                <c:pt idx="33">
                  <c:v>74.595576435882904</c:v>
                </c:pt>
                <c:pt idx="34">
                  <c:v>74.9363233476506</c:v>
                </c:pt>
                <c:pt idx="35">
                  <c:v>75.379499190811401</c:v>
                </c:pt>
                <c:pt idx="36">
                  <c:v>75.742780467485602</c:v>
                </c:pt>
                <c:pt idx="37">
                  <c:v>76.092404553307404</c:v>
                </c:pt>
                <c:pt idx="38">
                  <c:v>76.35803691538689</c:v>
                </c:pt>
                <c:pt idx="39">
                  <c:v>76.623669277466306</c:v>
                </c:pt>
                <c:pt idx="40">
                  <c:v>77.160396877966193</c:v>
                </c:pt>
                <c:pt idx="41">
                  <c:v>77.617912771522001</c:v>
                </c:pt>
                <c:pt idx="42">
                  <c:v>77.617912771522001</c:v>
                </c:pt>
                <c:pt idx="43">
                  <c:v>78.761019645868998</c:v>
                </c:pt>
                <c:pt idx="44">
                  <c:v>79.269750005121395</c:v>
                </c:pt>
                <c:pt idx="45">
                  <c:v>79.79760043156719</c:v>
                </c:pt>
                <c:pt idx="46">
                  <c:v>80.183416073147896</c:v>
                </c:pt>
                <c:pt idx="47">
                  <c:v>80.564451697930295</c:v>
                </c:pt>
                <c:pt idx="48">
                  <c:v>80.860129879884994</c:v>
                </c:pt>
                <c:pt idx="49">
                  <c:v>81.12166508470871</c:v>
                </c:pt>
                <c:pt idx="50">
                  <c:v>81.372274536850497</c:v>
                </c:pt>
                <c:pt idx="51">
                  <c:v>81.607861079054601</c:v>
                </c:pt>
                <c:pt idx="52">
                  <c:v>81.803841767786807</c:v>
                </c:pt>
                <c:pt idx="53">
                  <c:v>81.9875309847517</c:v>
                </c:pt>
                <c:pt idx="54">
                  <c:v>82.1678059040036</c:v>
                </c:pt>
                <c:pt idx="55">
                  <c:v>82.343300806457094</c:v>
                </c:pt>
                <c:pt idx="56">
                  <c:v>82.512649973027095</c:v>
                </c:pt>
                <c:pt idx="57">
                  <c:v>82.67995056096909</c:v>
                </c:pt>
                <c:pt idx="58">
                  <c:v>82.842471132112806</c:v>
                </c:pt>
                <c:pt idx="59">
                  <c:v>82.948314361219005</c:v>
                </c:pt>
                <c:pt idx="60">
                  <c:v>82.981774478807495</c:v>
                </c:pt>
                <c:pt idx="61">
                  <c:v>83.037086101759712</c:v>
                </c:pt>
                <c:pt idx="62">
                  <c:v>83.079423393402195</c:v>
                </c:pt>
                <c:pt idx="63">
                  <c:v>83.1060549155644</c:v>
                </c:pt>
                <c:pt idx="64">
                  <c:v>83.138149314067604</c:v>
                </c:pt>
                <c:pt idx="65">
                  <c:v>83.166829414857702</c:v>
                </c:pt>
                <c:pt idx="66">
                  <c:v>83.182535184337908</c:v>
                </c:pt>
                <c:pt idx="67">
                  <c:v>83.2023381110739</c:v>
                </c:pt>
                <c:pt idx="68">
                  <c:v>83.221458178267298</c:v>
                </c:pt>
                <c:pt idx="69">
                  <c:v>83.240578245460696</c:v>
                </c:pt>
                <c:pt idx="70">
                  <c:v>83.263112610367202</c:v>
                </c:pt>
                <c:pt idx="71">
                  <c:v>83.292475570699892</c:v>
                </c:pt>
                <c:pt idx="72">
                  <c:v>83.314327076063705</c:v>
                </c:pt>
                <c:pt idx="73">
                  <c:v>83.325252828745704</c:v>
                </c:pt>
                <c:pt idx="74">
                  <c:v>83.338910019598103</c:v>
                </c:pt>
                <c:pt idx="75">
                  <c:v>83.364858682217701</c:v>
                </c:pt>
                <c:pt idx="76">
                  <c:v>83.386027328038907</c:v>
                </c:pt>
                <c:pt idx="77">
                  <c:v>83.413341709743705</c:v>
                </c:pt>
                <c:pt idx="78">
                  <c:v>83.433144636479696</c:v>
                </c:pt>
                <c:pt idx="79">
                  <c:v>83.452264703673094</c:v>
                </c:pt>
                <c:pt idx="80">
                  <c:v>83.470019051781193</c:v>
                </c:pt>
                <c:pt idx="81">
                  <c:v>83.487773399889392</c:v>
                </c:pt>
                <c:pt idx="82">
                  <c:v>83.5642536686629</c:v>
                </c:pt>
                <c:pt idx="83">
                  <c:v>83.635953920638102</c:v>
                </c:pt>
                <c:pt idx="84">
                  <c:v>83.881100496438904</c:v>
                </c:pt>
                <c:pt idx="85">
                  <c:v>84.051815382094091</c:v>
                </c:pt>
                <c:pt idx="86">
                  <c:v>84.296279098352301</c:v>
                </c:pt>
                <c:pt idx="87">
                  <c:v>84.569422915400509</c:v>
                </c:pt>
                <c:pt idx="88">
                  <c:v>84.785889390411299</c:v>
                </c:pt>
                <c:pt idx="89">
                  <c:v>84.998941567708897</c:v>
                </c:pt>
                <c:pt idx="90">
                  <c:v>85.250916738935999</c:v>
                </c:pt>
                <c:pt idx="91">
                  <c:v>85.528840572782599</c:v>
                </c:pt>
                <c:pt idx="92">
                  <c:v>85.810178704342306</c:v>
                </c:pt>
                <c:pt idx="93">
                  <c:v>86.035522353407103</c:v>
                </c:pt>
                <c:pt idx="94">
                  <c:v>86.243794513906408</c:v>
                </c:pt>
                <c:pt idx="95">
                  <c:v>86.427483730871401</c:v>
                </c:pt>
                <c:pt idx="96">
                  <c:v>86.499866842389196</c:v>
                </c:pt>
                <c:pt idx="97">
                  <c:v>86.590004302015103</c:v>
                </c:pt>
                <c:pt idx="98">
                  <c:v>86.695164671578695</c:v>
                </c:pt>
                <c:pt idx="99">
                  <c:v>86.774376378522703</c:v>
                </c:pt>
                <c:pt idx="100">
                  <c:v>86.792813586173494</c:v>
                </c:pt>
                <c:pt idx="101">
                  <c:v>86.8112507938242</c:v>
                </c:pt>
                <c:pt idx="102">
                  <c:v>86.884316764884602</c:v>
                </c:pt>
                <c:pt idx="103">
                  <c:v>86.943725545092605</c:v>
                </c:pt>
                <c:pt idx="104">
                  <c:v>87.005865763471107</c:v>
                </c:pt>
                <c:pt idx="105">
                  <c:v>87.037277302431704</c:v>
                </c:pt>
              </c:numCache>
            </c:numRef>
          </c:val>
          <c:smooth val="0"/>
          <c:extLst>
            <c:ext xmlns:c16="http://schemas.microsoft.com/office/drawing/2014/chart" uri="{C3380CC4-5D6E-409C-BE32-E72D297353CC}">
              <c16:uniqueId val="{00000000-D1B9-45EF-8E36-E82D2E5B9B6C}"/>
            </c:ext>
          </c:extLst>
        </c:ser>
        <c:ser>
          <c:idx val="1"/>
          <c:order val="1"/>
          <c:tx>
            <c:strRef>
              <c:f>'Annexe 7'!$C$4</c:f>
              <c:strCache>
                <c:ptCount val="1"/>
                <c:pt idx="0">
                  <c:v>Ensemble des premières propositions (Hors PC)</c:v>
                </c:pt>
              </c:strCache>
            </c:strRef>
          </c:tx>
          <c:spPr>
            <a:ln w="28575" cap="rnd">
              <a:solidFill>
                <a:schemeClr val="accent2"/>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7'!$C$5:$C$110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65.848145694911992</c:v>
                </c:pt>
                <c:pt idx="14">
                  <c:v>67.098461517450502</c:v>
                </c:pt>
                <c:pt idx="15">
                  <c:v>68.193768223814004</c:v>
                </c:pt>
                <c:pt idx="16">
                  <c:v>69.091728522360199</c:v>
                </c:pt>
                <c:pt idx="17">
                  <c:v>69.576558797620905</c:v>
                </c:pt>
                <c:pt idx="18">
                  <c:v>70.051829039284897</c:v>
                </c:pt>
                <c:pt idx="19">
                  <c:v>70.413744596873897</c:v>
                </c:pt>
                <c:pt idx="20">
                  <c:v>70.677328380325505</c:v>
                </c:pt>
                <c:pt idx="21">
                  <c:v>70.880820524026404</c:v>
                </c:pt>
                <c:pt idx="22">
                  <c:v>71.082264089099496</c:v>
                </c:pt>
                <c:pt idx="23">
                  <c:v>71.270050463320203</c:v>
                </c:pt>
                <c:pt idx="24">
                  <c:v>71.480371202447401</c:v>
                </c:pt>
                <c:pt idx="25">
                  <c:v>72.359894293342791</c:v>
                </c:pt>
                <c:pt idx="26">
                  <c:v>72.842675989975604</c:v>
                </c:pt>
                <c:pt idx="27">
                  <c:v>73.481832521868597</c:v>
                </c:pt>
                <c:pt idx="28">
                  <c:v>73.9980743360898</c:v>
                </c:pt>
                <c:pt idx="29">
                  <c:v>74.539581953387994</c:v>
                </c:pt>
                <c:pt idx="30">
                  <c:v>74.98958639197501</c:v>
                </c:pt>
                <c:pt idx="31">
                  <c:v>75.383596348067201</c:v>
                </c:pt>
                <c:pt idx="32">
                  <c:v>75.753023360624908</c:v>
                </c:pt>
                <c:pt idx="33">
                  <c:v>76.212587832808694</c:v>
                </c:pt>
                <c:pt idx="34">
                  <c:v>76.6065977889008</c:v>
                </c:pt>
                <c:pt idx="35">
                  <c:v>77.096890940502405</c:v>
                </c:pt>
                <c:pt idx="36">
                  <c:v>77.507289525617495</c:v>
                </c:pt>
                <c:pt idx="37">
                  <c:v>77.860327909152403</c:v>
                </c:pt>
                <c:pt idx="38">
                  <c:v>78.128008849859697</c:v>
                </c:pt>
                <c:pt idx="39">
                  <c:v>78.4571471494028</c:v>
                </c:pt>
                <c:pt idx="40">
                  <c:v>79.062160704164796</c:v>
                </c:pt>
                <c:pt idx="41">
                  <c:v>79.616642652772796</c:v>
                </c:pt>
                <c:pt idx="42">
                  <c:v>79.736143072731409</c:v>
                </c:pt>
                <c:pt idx="43">
                  <c:v>80.985776035727199</c:v>
                </c:pt>
                <c:pt idx="44">
                  <c:v>81.494506394979609</c:v>
                </c:pt>
                <c:pt idx="45">
                  <c:v>82.026453978681104</c:v>
                </c:pt>
                <c:pt idx="46">
                  <c:v>82.48601845086479</c:v>
                </c:pt>
                <c:pt idx="47">
                  <c:v>82.966068709327203</c:v>
                </c:pt>
                <c:pt idx="48">
                  <c:v>83.347104334109503</c:v>
                </c:pt>
                <c:pt idx="49">
                  <c:v>83.673511195482192</c:v>
                </c:pt>
                <c:pt idx="50">
                  <c:v>84.037475331699</c:v>
                </c:pt>
                <c:pt idx="51">
                  <c:v>84.273061873903202</c:v>
                </c:pt>
                <c:pt idx="52">
                  <c:v>84.470408281720495</c:v>
                </c:pt>
                <c:pt idx="53">
                  <c:v>84.711457700265598</c:v>
                </c:pt>
                <c:pt idx="54">
                  <c:v>84.949775680640201</c:v>
                </c:pt>
                <c:pt idx="55">
                  <c:v>85.17443647016249</c:v>
                </c:pt>
                <c:pt idx="56">
                  <c:v>85.379294332948703</c:v>
                </c:pt>
                <c:pt idx="57">
                  <c:v>85.576640740765995</c:v>
                </c:pt>
                <c:pt idx="58">
                  <c:v>85.741892750080197</c:v>
                </c:pt>
                <c:pt idx="59">
                  <c:v>85.848418838729103</c:v>
                </c:pt>
                <c:pt idx="60">
                  <c:v>85.909876197564898</c:v>
                </c:pt>
                <c:pt idx="61">
                  <c:v>85.993185061764592</c:v>
                </c:pt>
                <c:pt idx="62">
                  <c:v>86.051228122887409</c:v>
                </c:pt>
                <c:pt idx="63">
                  <c:v>86.090151116816799</c:v>
                </c:pt>
                <c:pt idx="64">
                  <c:v>86.132488408459295</c:v>
                </c:pt>
                <c:pt idx="65">
                  <c:v>86.1632170878772</c:v>
                </c:pt>
                <c:pt idx="66">
                  <c:v>86.180288576442692</c:v>
                </c:pt>
                <c:pt idx="67">
                  <c:v>86.208968677232804</c:v>
                </c:pt>
                <c:pt idx="68">
                  <c:v>86.247891671162208</c:v>
                </c:pt>
                <c:pt idx="69">
                  <c:v>86.274523193324399</c:v>
                </c:pt>
                <c:pt idx="70">
                  <c:v>86.306617591827489</c:v>
                </c:pt>
                <c:pt idx="71">
                  <c:v>86.344174866671693</c:v>
                </c:pt>
                <c:pt idx="72">
                  <c:v>86.366026372035492</c:v>
                </c:pt>
                <c:pt idx="73">
                  <c:v>86.376952124717505</c:v>
                </c:pt>
                <c:pt idx="74">
                  <c:v>86.406315085050196</c:v>
                </c:pt>
                <c:pt idx="75">
                  <c:v>86.437726624010708</c:v>
                </c:pt>
                <c:pt idx="76">
                  <c:v>86.460943848459806</c:v>
                </c:pt>
                <c:pt idx="77">
                  <c:v>86.488258230164604</c:v>
                </c:pt>
                <c:pt idx="78">
                  <c:v>86.514889752326795</c:v>
                </c:pt>
                <c:pt idx="79">
                  <c:v>86.536741257690693</c:v>
                </c:pt>
                <c:pt idx="80">
                  <c:v>86.555178465341498</c:v>
                </c:pt>
                <c:pt idx="81">
                  <c:v>86.614587245549501</c:v>
                </c:pt>
                <c:pt idx="82">
                  <c:v>86.733404805965492</c:v>
                </c:pt>
                <c:pt idx="83">
                  <c:v>86.86587955723391</c:v>
                </c:pt>
                <c:pt idx="84">
                  <c:v>87.197749294947499</c:v>
                </c:pt>
                <c:pt idx="85">
                  <c:v>87.453138763887694</c:v>
                </c:pt>
                <c:pt idx="86">
                  <c:v>87.698968199231103</c:v>
                </c:pt>
                <c:pt idx="87">
                  <c:v>87.976892033077704</c:v>
                </c:pt>
                <c:pt idx="88">
                  <c:v>88.285544546342294</c:v>
                </c:pt>
                <c:pt idx="89">
                  <c:v>88.609219969544498</c:v>
                </c:pt>
                <c:pt idx="90">
                  <c:v>88.95201545994</c:v>
                </c:pt>
                <c:pt idx="91">
                  <c:v>89.344659696946906</c:v>
                </c:pt>
                <c:pt idx="92">
                  <c:v>89.744132529380011</c:v>
                </c:pt>
                <c:pt idx="93">
                  <c:v>89.973573335700593</c:v>
                </c:pt>
                <c:pt idx="94">
                  <c:v>90.183211215285098</c:v>
                </c:pt>
                <c:pt idx="95">
                  <c:v>90.459086470503905</c:v>
                </c:pt>
                <c:pt idx="96">
                  <c:v>90.676235805057303</c:v>
                </c:pt>
                <c:pt idx="97">
                  <c:v>90.93094241445479</c:v>
                </c:pt>
                <c:pt idx="98">
                  <c:v>91.208183388758798</c:v>
                </c:pt>
                <c:pt idx="99">
                  <c:v>91.440355633249808</c:v>
                </c:pt>
                <c:pt idx="100">
                  <c:v>91.466304295869406</c:v>
                </c:pt>
                <c:pt idx="101">
                  <c:v>91.507275868426603</c:v>
                </c:pt>
                <c:pt idx="102">
                  <c:v>91.747642427429099</c:v>
                </c:pt>
                <c:pt idx="103">
                  <c:v>91.966840340610304</c:v>
                </c:pt>
                <c:pt idx="104">
                  <c:v>92.166918186598195</c:v>
                </c:pt>
                <c:pt idx="105">
                  <c:v>92.305538673750192</c:v>
                </c:pt>
              </c:numCache>
            </c:numRef>
          </c:val>
          <c:smooth val="0"/>
          <c:extLst>
            <c:ext xmlns:c16="http://schemas.microsoft.com/office/drawing/2014/chart" uri="{C3380CC4-5D6E-409C-BE32-E72D297353CC}">
              <c16:uniqueId val="{00000001-D1B9-45EF-8E36-E82D2E5B9B6C}"/>
            </c:ext>
          </c:extLst>
        </c:ser>
        <c:ser>
          <c:idx val="2"/>
          <c:order val="2"/>
          <c:tx>
            <c:strRef>
              <c:f>'Annexe 7'!$D$4</c:f>
              <c:strCache>
                <c:ptCount val="1"/>
                <c:pt idx="0">
                  <c:v>Ensemble des premières propositions (toutes phases)</c:v>
                </c:pt>
              </c:strCache>
            </c:strRef>
          </c:tx>
          <c:spPr>
            <a:ln w="28575" cap="rnd">
              <a:solidFill>
                <a:schemeClr val="accent3"/>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7'!$D$5:$D$110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66.217572707469799</c:v>
                </c:pt>
                <c:pt idx="14">
                  <c:v>67.807269722690705</c:v>
                </c:pt>
                <c:pt idx="15">
                  <c:v>69.148405864397802</c:v>
                </c:pt>
                <c:pt idx="16">
                  <c:v>70.240298273048197</c:v>
                </c:pt>
                <c:pt idx="17">
                  <c:v>70.801608817082396</c:v>
                </c:pt>
                <c:pt idx="18">
                  <c:v>71.35882220386091</c:v>
                </c:pt>
                <c:pt idx="19">
                  <c:v>71.934472798290102</c:v>
                </c:pt>
                <c:pt idx="20">
                  <c:v>72.3346284902658</c:v>
                </c:pt>
                <c:pt idx="21">
                  <c:v>72.66718108752211</c:v>
                </c:pt>
                <c:pt idx="22">
                  <c:v>72.932813449601596</c:v>
                </c:pt>
                <c:pt idx="23">
                  <c:v>73.186154339913799</c:v>
                </c:pt>
                <c:pt idx="24">
                  <c:v>73.437446651598208</c:v>
                </c:pt>
                <c:pt idx="25">
                  <c:v>74.3736470845312</c:v>
                </c:pt>
                <c:pt idx="26">
                  <c:v>74.965003448440697</c:v>
                </c:pt>
                <c:pt idx="27">
                  <c:v>75.709320349897197</c:v>
                </c:pt>
                <c:pt idx="28">
                  <c:v>76.302725292434602</c:v>
                </c:pt>
                <c:pt idx="29">
                  <c:v>76.908421706739105</c:v>
                </c:pt>
                <c:pt idx="30">
                  <c:v>77.417152065991502</c:v>
                </c:pt>
                <c:pt idx="31">
                  <c:v>77.839842122873705</c:v>
                </c:pt>
                <c:pt idx="32">
                  <c:v>78.244777831647809</c:v>
                </c:pt>
                <c:pt idx="33">
                  <c:v>78.810185532937709</c:v>
                </c:pt>
                <c:pt idx="34">
                  <c:v>79.283407195973894</c:v>
                </c:pt>
                <c:pt idx="35">
                  <c:v>79.858374930860492</c:v>
                </c:pt>
                <c:pt idx="36">
                  <c:v>80.347985222919505</c:v>
                </c:pt>
                <c:pt idx="37">
                  <c:v>80.756335229406702</c:v>
                </c:pt>
                <c:pt idx="38">
                  <c:v>81.052013411361401</c:v>
                </c:pt>
                <c:pt idx="39">
                  <c:v>81.405734654438902</c:v>
                </c:pt>
                <c:pt idx="40">
                  <c:v>82.088594197059592</c:v>
                </c:pt>
                <c:pt idx="41">
                  <c:v>82.748236515231198</c:v>
                </c:pt>
                <c:pt idx="42">
                  <c:v>82.989968793318909</c:v>
                </c:pt>
                <c:pt idx="43">
                  <c:v>84.353639299932411</c:v>
                </c:pt>
                <c:pt idx="44">
                  <c:v>85.005087303592504</c:v>
                </c:pt>
                <c:pt idx="45">
                  <c:v>85.616929453780699</c:v>
                </c:pt>
                <c:pt idx="46">
                  <c:v>86.144779880226395</c:v>
                </c:pt>
                <c:pt idx="47">
                  <c:v>86.754573451786698</c:v>
                </c:pt>
                <c:pt idx="48">
                  <c:v>87.24145230567521</c:v>
                </c:pt>
                <c:pt idx="49">
                  <c:v>87.690091025176997</c:v>
                </c:pt>
                <c:pt idx="50">
                  <c:v>88.135998306508299</c:v>
                </c:pt>
                <c:pt idx="51">
                  <c:v>88.448747977028603</c:v>
                </c:pt>
                <c:pt idx="52">
                  <c:v>88.685700238318006</c:v>
                </c:pt>
                <c:pt idx="53">
                  <c:v>88.970452667590806</c:v>
                </c:pt>
                <c:pt idx="54">
                  <c:v>89.272276585429097</c:v>
                </c:pt>
                <c:pt idx="55">
                  <c:v>89.555663295616711</c:v>
                </c:pt>
                <c:pt idx="56">
                  <c:v>89.814467062269998</c:v>
                </c:pt>
                <c:pt idx="57">
                  <c:v>90.054150761729801</c:v>
                </c:pt>
                <c:pt idx="58">
                  <c:v>90.258325764973407</c:v>
                </c:pt>
                <c:pt idx="59">
                  <c:v>90.386703358986097</c:v>
                </c:pt>
                <c:pt idx="60">
                  <c:v>90.470695082728398</c:v>
                </c:pt>
                <c:pt idx="61">
                  <c:v>90.587464064516595</c:v>
                </c:pt>
                <c:pt idx="62">
                  <c:v>90.678967243227703</c:v>
                </c:pt>
                <c:pt idx="63">
                  <c:v>90.751350354745497</c:v>
                </c:pt>
                <c:pt idx="64">
                  <c:v>90.818270589922406</c:v>
                </c:pt>
                <c:pt idx="65">
                  <c:v>90.872216493789409</c:v>
                </c:pt>
                <c:pt idx="66">
                  <c:v>90.9043108922926</c:v>
                </c:pt>
                <c:pt idx="67">
                  <c:v>90.948013903020296</c:v>
                </c:pt>
                <c:pt idx="68">
                  <c:v>91.014251278654498</c:v>
                </c:pt>
                <c:pt idx="69">
                  <c:v>91.057954289382209</c:v>
                </c:pt>
                <c:pt idx="70">
                  <c:v>91.113265912334498</c:v>
                </c:pt>
                <c:pt idx="71">
                  <c:v>91.166528956658894</c:v>
                </c:pt>
                <c:pt idx="72">
                  <c:v>91.208866248301405</c:v>
                </c:pt>
                <c:pt idx="73">
                  <c:v>91.232083472750503</c:v>
                </c:pt>
                <c:pt idx="74">
                  <c:v>91.278517921648699</c:v>
                </c:pt>
                <c:pt idx="75">
                  <c:v>91.336560982771502</c:v>
                </c:pt>
                <c:pt idx="76">
                  <c:v>91.386409729382805</c:v>
                </c:pt>
                <c:pt idx="77">
                  <c:v>91.434209897366202</c:v>
                </c:pt>
                <c:pt idx="78">
                  <c:v>91.483375784434898</c:v>
                </c:pt>
                <c:pt idx="79">
                  <c:v>91.527761654705202</c:v>
                </c:pt>
                <c:pt idx="80">
                  <c:v>91.573513244060806</c:v>
                </c:pt>
                <c:pt idx="81">
                  <c:v>91.662967844144106</c:v>
                </c:pt>
                <c:pt idx="82">
                  <c:v>91.856899954248405</c:v>
                </c:pt>
                <c:pt idx="83">
                  <c:v>92.117069439986892</c:v>
                </c:pt>
                <c:pt idx="84">
                  <c:v>92.620336922898304</c:v>
                </c:pt>
                <c:pt idx="85">
                  <c:v>92.955620958325099</c:v>
                </c:pt>
                <c:pt idx="86">
                  <c:v>93.273150645643696</c:v>
                </c:pt>
                <c:pt idx="87">
                  <c:v>93.5899974734197</c:v>
                </c:pt>
                <c:pt idx="88">
                  <c:v>93.949864452380808</c:v>
                </c:pt>
                <c:pt idx="89">
                  <c:v>94.410111784107102</c:v>
                </c:pt>
                <c:pt idx="90">
                  <c:v>94.868993396748209</c:v>
                </c:pt>
                <c:pt idx="91">
                  <c:v>95.379772334628498</c:v>
                </c:pt>
                <c:pt idx="92">
                  <c:v>95.887136974795695</c:v>
                </c:pt>
                <c:pt idx="93">
                  <c:v>96.225835307935498</c:v>
                </c:pt>
                <c:pt idx="94">
                  <c:v>96.477127619619893</c:v>
                </c:pt>
                <c:pt idx="95">
                  <c:v>96.813094514589309</c:v>
                </c:pt>
                <c:pt idx="96">
                  <c:v>97.206421611138808</c:v>
                </c:pt>
                <c:pt idx="97">
                  <c:v>97.603163005401399</c:v>
                </c:pt>
                <c:pt idx="98">
                  <c:v>98.017658747772202</c:v>
                </c:pt>
                <c:pt idx="99">
                  <c:v>98.404840108438094</c:v>
                </c:pt>
                <c:pt idx="100">
                  <c:v>98.555069207814611</c:v>
                </c:pt>
                <c:pt idx="101">
                  <c:v>98.637695212471698</c:v>
                </c:pt>
                <c:pt idx="102">
                  <c:v>98.939519130310103</c:v>
                </c:pt>
                <c:pt idx="103">
                  <c:v>99.32123761463501</c:v>
                </c:pt>
                <c:pt idx="104">
                  <c:v>99.706370396673108</c:v>
                </c:pt>
                <c:pt idx="105">
                  <c:v>100</c:v>
                </c:pt>
              </c:numCache>
            </c:numRef>
          </c:val>
          <c:smooth val="0"/>
          <c:extLst>
            <c:ext xmlns:c16="http://schemas.microsoft.com/office/drawing/2014/chart" uri="{C3380CC4-5D6E-409C-BE32-E72D297353CC}">
              <c16:uniqueId val="{00000002-D1B9-45EF-8E36-E82D2E5B9B6C}"/>
            </c:ext>
          </c:extLst>
        </c:ser>
        <c:ser>
          <c:idx val="3"/>
          <c:order val="3"/>
          <c:tx>
            <c:strRef>
              <c:f>'Annexe 7'!$E$4</c:f>
              <c:strCache>
                <c:ptCount val="1"/>
                <c:pt idx="0">
                  <c:v>Ensemble des premières propositions en PP (dont GDD)</c:v>
                </c:pt>
              </c:strCache>
            </c:strRef>
          </c:tx>
          <c:spPr>
            <a:ln w="28575" cap="rnd">
              <a:solidFill>
                <a:schemeClr val="accent4"/>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7'!$E$5:$E$110</c:f>
              <c:numCache>
                <c:formatCode>0.0</c:formatCode>
                <c:ptCount val="106"/>
                <c:pt idx="0">
                  <c:v>37.272168244988301</c:v>
                </c:pt>
                <c:pt idx="1">
                  <c:v>38.047595621694704</c:v>
                </c:pt>
                <c:pt idx="2">
                  <c:v>40.5122371172058</c:v>
                </c:pt>
                <c:pt idx="3">
                  <c:v>43.488500799409699</c:v>
                </c:pt>
                <c:pt idx="4">
                  <c:v>52.681097036034899</c:v>
                </c:pt>
                <c:pt idx="5">
                  <c:v>57.174394293444799</c:v>
                </c:pt>
                <c:pt idx="6">
                  <c:v>62.060632148567194</c:v>
                </c:pt>
                <c:pt idx="7">
                  <c:v>65.132824990776001</c:v>
                </c:pt>
                <c:pt idx="8">
                  <c:v>68.25482720452591</c:v>
                </c:pt>
                <c:pt idx="9">
                  <c:v>70.506087812077197</c:v>
                </c:pt>
                <c:pt idx="10">
                  <c:v>72.527979338334802</c:v>
                </c:pt>
                <c:pt idx="11">
                  <c:v>74.238716025089204</c:v>
                </c:pt>
                <c:pt idx="12">
                  <c:v>75.821547165170301</c:v>
                </c:pt>
                <c:pt idx="13">
                  <c:v>76.744557864961308</c:v>
                </c:pt>
                <c:pt idx="14">
                  <c:v>77.742590087320096</c:v>
                </c:pt>
                <c:pt idx="15">
                  <c:v>78.577665723773208</c:v>
                </c:pt>
                <c:pt idx="16">
                  <c:v>79.317427130734202</c:v>
                </c:pt>
                <c:pt idx="17">
                  <c:v>79.704833353830992</c:v>
                </c:pt>
                <c:pt idx="18">
                  <c:v>80.04734964948959</c:v>
                </c:pt>
                <c:pt idx="19">
                  <c:v>80.281023244373401</c:v>
                </c:pt>
                <c:pt idx="20">
                  <c:v>80.463042676177594</c:v>
                </c:pt>
                <c:pt idx="21">
                  <c:v>80.58787357028659</c:v>
                </c:pt>
                <c:pt idx="22">
                  <c:v>80.695486410035699</c:v>
                </c:pt>
                <c:pt idx="23">
                  <c:v>80.838765219530188</c:v>
                </c:pt>
                <c:pt idx="24">
                  <c:v>80.979584306973294</c:v>
                </c:pt>
                <c:pt idx="25">
                  <c:v>81.611732874185208</c:v>
                </c:pt>
                <c:pt idx="26">
                  <c:v>81.964088058049398</c:v>
                </c:pt>
                <c:pt idx="27">
                  <c:v>82.409297749354309</c:v>
                </c:pt>
                <c:pt idx="28">
                  <c:v>82.7659574468085</c:v>
                </c:pt>
                <c:pt idx="29">
                  <c:v>83.174271307342295</c:v>
                </c:pt>
                <c:pt idx="30">
                  <c:v>83.503259131718096</c:v>
                </c:pt>
                <c:pt idx="31">
                  <c:v>83.766449391218799</c:v>
                </c:pt>
                <c:pt idx="32">
                  <c:v>84.016111179436706</c:v>
                </c:pt>
                <c:pt idx="33">
                  <c:v>84.289755257655898</c:v>
                </c:pt>
                <c:pt idx="34">
                  <c:v>84.543721559463805</c:v>
                </c:pt>
                <c:pt idx="35">
                  <c:v>84.894231951789408</c:v>
                </c:pt>
                <c:pt idx="36">
                  <c:v>85.190013528471297</c:v>
                </c:pt>
                <c:pt idx="37">
                  <c:v>85.457508301561901</c:v>
                </c:pt>
                <c:pt idx="38">
                  <c:v>85.665969745418806</c:v>
                </c:pt>
                <c:pt idx="39">
                  <c:v>85.869511745172801</c:v>
                </c:pt>
                <c:pt idx="40">
                  <c:v>86.188045750830199</c:v>
                </c:pt>
                <c:pt idx="41">
                  <c:v>86.505349895461805</c:v>
                </c:pt>
                <c:pt idx="42">
                  <c:v>86.505349895461805</c:v>
                </c:pt>
                <c:pt idx="43">
                  <c:v>87.232197761652898</c:v>
                </c:pt>
                <c:pt idx="44">
                  <c:v>87.564875169105903</c:v>
                </c:pt>
                <c:pt idx="45">
                  <c:v>87.8901734104046</c:v>
                </c:pt>
                <c:pt idx="46">
                  <c:v>88.1146230475956</c:v>
                </c:pt>
                <c:pt idx="47">
                  <c:v>88.353216086582194</c:v>
                </c:pt>
                <c:pt idx="48">
                  <c:v>88.524781699667898</c:v>
                </c:pt>
                <c:pt idx="49">
                  <c:v>88.693887590702204</c:v>
                </c:pt>
                <c:pt idx="50">
                  <c:v>88.848850079941002</c:v>
                </c:pt>
                <c:pt idx="51">
                  <c:v>88.992128889435492</c:v>
                </c:pt>
                <c:pt idx="52">
                  <c:v>89.104661173287397</c:v>
                </c:pt>
                <c:pt idx="53">
                  <c:v>89.202435124830899</c:v>
                </c:pt>
                <c:pt idx="54">
                  <c:v>89.3112778256057</c:v>
                </c:pt>
                <c:pt idx="55">
                  <c:v>89.437338580740402</c:v>
                </c:pt>
                <c:pt idx="56">
                  <c:v>89.546796212027999</c:v>
                </c:pt>
                <c:pt idx="57">
                  <c:v>89.656868773828606</c:v>
                </c:pt>
                <c:pt idx="58">
                  <c:v>89.736809740499297</c:v>
                </c:pt>
                <c:pt idx="59">
                  <c:v>89.815520846144409</c:v>
                </c:pt>
                <c:pt idx="60">
                  <c:v>89.841962858196993</c:v>
                </c:pt>
                <c:pt idx="61">
                  <c:v>89.878243758455298</c:v>
                </c:pt>
                <c:pt idx="62">
                  <c:v>89.907145492559309</c:v>
                </c:pt>
                <c:pt idx="63">
                  <c:v>89.934817365637699</c:v>
                </c:pt>
                <c:pt idx="64">
                  <c:v>89.955110072561794</c:v>
                </c:pt>
                <c:pt idx="65">
                  <c:v>89.968638543844506</c:v>
                </c:pt>
                <c:pt idx="66">
                  <c:v>89.983396876152995</c:v>
                </c:pt>
                <c:pt idx="67">
                  <c:v>89.994465625384308</c:v>
                </c:pt>
                <c:pt idx="68">
                  <c:v>90.009838888205593</c:v>
                </c:pt>
                <c:pt idx="69">
                  <c:v>90.020907637436991</c:v>
                </c:pt>
                <c:pt idx="70">
                  <c:v>90.034436108719689</c:v>
                </c:pt>
                <c:pt idx="71">
                  <c:v>90.049194441028206</c:v>
                </c:pt>
                <c:pt idx="72">
                  <c:v>90.060878120772301</c:v>
                </c:pt>
                <c:pt idx="73">
                  <c:v>90.068257286926595</c:v>
                </c:pt>
                <c:pt idx="74">
                  <c:v>90.077481244619392</c:v>
                </c:pt>
                <c:pt idx="75">
                  <c:v>90.097773951543502</c:v>
                </c:pt>
                <c:pt idx="76">
                  <c:v>90.116836797441906</c:v>
                </c:pt>
                <c:pt idx="77">
                  <c:v>90.138974295904589</c:v>
                </c:pt>
                <c:pt idx="78">
                  <c:v>90.148813184110196</c:v>
                </c:pt>
                <c:pt idx="79">
                  <c:v>90.160496863854405</c:v>
                </c:pt>
                <c:pt idx="80">
                  <c:v>90.174025335137102</c:v>
                </c:pt>
                <c:pt idx="81">
                  <c:v>90.186938875907003</c:v>
                </c:pt>
                <c:pt idx="82">
                  <c:v>90.236748247447991</c:v>
                </c:pt>
                <c:pt idx="83">
                  <c:v>90.290247202066197</c:v>
                </c:pt>
                <c:pt idx="84">
                  <c:v>90.458123232074811</c:v>
                </c:pt>
                <c:pt idx="85">
                  <c:v>90.579264543106603</c:v>
                </c:pt>
                <c:pt idx="86">
                  <c:v>90.720698561062591</c:v>
                </c:pt>
                <c:pt idx="87">
                  <c:v>90.895953757225399</c:v>
                </c:pt>
                <c:pt idx="88">
                  <c:v>91.02939367851431</c:v>
                </c:pt>
                <c:pt idx="89">
                  <c:v>91.168367974418899</c:v>
                </c:pt>
                <c:pt idx="90">
                  <c:v>91.323945394170508</c:v>
                </c:pt>
                <c:pt idx="91">
                  <c:v>91.475833230844898</c:v>
                </c:pt>
                <c:pt idx="92">
                  <c:v>91.652318288033499</c:v>
                </c:pt>
                <c:pt idx="93">
                  <c:v>91.780223834706703</c:v>
                </c:pt>
                <c:pt idx="94">
                  <c:v>91.880457508301603</c:v>
                </c:pt>
                <c:pt idx="95">
                  <c:v>92.006518263436192</c:v>
                </c:pt>
                <c:pt idx="96">
                  <c:v>92.063091870618592</c:v>
                </c:pt>
                <c:pt idx="97">
                  <c:v>92.113516172672504</c:v>
                </c:pt>
                <c:pt idx="98">
                  <c:v>92.178698807034792</c:v>
                </c:pt>
                <c:pt idx="99">
                  <c:v>92.232812692165794</c:v>
                </c:pt>
                <c:pt idx="100">
                  <c:v>92.241421719345695</c:v>
                </c:pt>
                <c:pt idx="101">
                  <c:v>92.251260607551302</c:v>
                </c:pt>
                <c:pt idx="102">
                  <c:v>92.304144631656598</c:v>
                </c:pt>
                <c:pt idx="103">
                  <c:v>92.3539540031976</c:v>
                </c:pt>
                <c:pt idx="104">
                  <c:v>92.390849833968801</c:v>
                </c:pt>
                <c:pt idx="105">
                  <c:v>92.4019185832001</c:v>
                </c:pt>
              </c:numCache>
            </c:numRef>
          </c:val>
          <c:smooth val="0"/>
          <c:extLst>
            <c:ext xmlns:c16="http://schemas.microsoft.com/office/drawing/2014/chart" uri="{C3380CC4-5D6E-409C-BE32-E72D297353CC}">
              <c16:uniqueId val="{00000003-D1B9-45EF-8E36-E82D2E5B9B6C}"/>
            </c:ext>
          </c:extLst>
        </c:ser>
        <c:ser>
          <c:idx val="4"/>
          <c:order val="4"/>
          <c:tx>
            <c:strRef>
              <c:f>'Annexe 7'!$F$4</c:f>
              <c:strCache>
                <c:ptCount val="1"/>
                <c:pt idx="0">
                  <c:v>Ensemble des premières propositions (Hors PC)</c:v>
                </c:pt>
              </c:strCache>
            </c:strRef>
          </c:tx>
          <c:spPr>
            <a:ln w="28575" cap="rnd">
              <a:solidFill>
                <a:schemeClr val="accent5"/>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7'!$F$5:$F$110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77.976878612716803</c:v>
                </c:pt>
                <c:pt idx="14">
                  <c:v>79.024720206616607</c:v>
                </c:pt>
                <c:pt idx="15">
                  <c:v>79.908990284097897</c:v>
                </c:pt>
                <c:pt idx="16">
                  <c:v>80.648751691058891</c:v>
                </c:pt>
                <c:pt idx="17">
                  <c:v>81.037387775181401</c:v>
                </c:pt>
                <c:pt idx="18">
                  <c:v>81.432788094945295</c:v>
                </c:pt>
                <c:pt idx="19">
                  <c:v>81.715041200344402</c:v>
                </c:pt>
                <c:pt idx="20">
                  <c:v>81.933956462919696</c:v>
                </c:pt>
                <c:pt idx="21">
                  <c:v>82.08953388267129</c:v>
                </c:pt>
                <c:pt idx="22">
                  <c:v>82.243266510884311</c:v>
                </c:pt>
                <c:pt idx="23">
                  <c:v>82.389619972943095</c:v>
                </c:pt>
                <c:pt idx="24">
                  <c:v>82.531668921411907</c:v>
                </c:pt>
                <c:pt idx="25">
                  <c:v>83.2148567211905</c:v>
                </c:pt>
                <c:pt idx="26">
                  <c:v>83.601033083261598</c:v>
                </c:pt>
                <c:pt idx="27">
                  <c:v>84.084368466363301</c:v>
                </c:pt>
                <c:pt idx="28">
                  <c:v>84.482843438691404</c:v>
                </c:pt>
                <c:pt idx="29">
                  <c:v>84.924363546919196</c:v>
                </c:pt>
                <c:pt idx="30">
                  <c:v>85.253966301807907</c:v>
                </c:pt>
                <c:pt idx="31">
                  <c:v>85.518386422334302</c:v>
                </c:pt>
                <c:pt idx="32">
                  <c:v>85.824621817734609</c:v>
                </c:pt>
                <c:pt idx="33">
                  <c:v>86.190505472881597</c:v>
                </c:pt>
                <c:pt idx="34">
                  <c:v>86.504734964949009</c:v>
                </c:pt>
                <c:pt idx="35">
                  <c:v>86.906899520354202</c:v>
                </c:pt>
                <c:pt idx="36">
                  <c:v>87.255565121141302</c:v>
                </c:pt>
                <c:pt idx="37">
                  <c:v>87.524904685770494</c:v>
                </c:pt>
                <c:pt idx="38">
                  <c:v>87.733981060140195</c:v>
                </c:pt>
                <c:pt idx="39">
                  <c:v>87.997171319640898</c:v>
                </c:pt>
                <c:pt idx="40">
                  <c:v>88.388267125814806</c:v>
                </c:pt>
                <c:pt idx="41">
                  <c:v>88.802730291477104</c:v>
                </c:pt>
                <c:pt idx="42">
                  <c:v>88.908498339687597</c:v>
                </c:pt>
                <c:pt idx="43">
                  <c:v>89.705448284343902</c:v>
                </c:pt>
                <c:pt idx="44">
                  <c:v>90.038740622309703</c:v>
                </c:pt>
                <c:pt idx="45">
                  <c:v>90.364653794121296</c:v>
                </c:pt>
                <c:pt idx="46">
                  <c:v>90.657360718238806</c:v>
                </c:pt>
                <c:pt idx="47">
                  <c:v>90.978354445947602</c:v>
                </c:pt>
                <c:pt idx="48">
                  <c:v>91.200344361087204</c:v>
                </c:pt>
                <c:pt idx="49">
                  <c:v>91.419874554175394</c:v>
                </c:pt>
                <c:pt idx="50">
                  <c:v>91.663387037264798</c:v>
                </c:pt>
                <c:pt idx="51">
                  <c:v>91.8091255688107</c:v>
                </c:pt>
                <c:pt idx="52">
                  <c:v>91.922272783175501</c:v>
                </c:pt>
                <c:pt idx="53">
                  <c:v>92.056327634977293</c:v>
                </c:pt>
                <c:pt idx="54">
                  <c:v>92.212519985241698</c:v>
                </c:pt>
                <c:pt idx="55">
                  <c:v>92.373016849096103</c:v>
                </c:pt>
                <c:pt idx="56">
                  <c:v>92.514450867052005</c:v>
                </c:pt>
                <c:pt idx="57">
                  <c:v>92.653425162956609</c:v>
                </c:pt>
                <c:pt idx="58">
                  <c:v>92.733981060140209</c:v>
                </c:pt>
                <c:pt idx="59">
                  <c:v>92.814536957323796</c:v>
                </c:pt>
                <c:pt idx="60">
                  <c:v>92.865576189890504</c:v>
                </c:pt>
                <c:pt idx="61">
                  <c:v>92.925224449637199</c:v>
                </c:pt>
                <c:pt idx="62">
                  <c:v>92.958430697331195</c:v>
                </c:pt>
                <c:pt idx="63">
                  <c:v>92.996556389128003</c:v>
                </c:pt>
                <c:pt idx="64">
                  <c:v>93.026687984257805</c:v>
                </c:pt>
                <c:pt idx="65">
                  <c:v>93.040216455540502</c:v>
                </c:pt>
                <c:pt idx="66">
                  <c:v>93.055589718361801</c:v>
                </c:pt>
                <c:pt idx="67">
                  <c:v>93.080186938875897</c:v>
                </c:pt>
                <c:pt idx="68">
                  <c:v>93.109703603492804</c:v>
                </c:pt>
                <c:pt idx="69">
                  <c:v>93.128151518878397</c:v>
                </c:pt>
                <c:pt idx="70">
                  <c:v>93.146599434263905</c:v>
                </c:pt>
                <c:pt idx="71">
                  <c:v>93.163817488623806</c:v>
                </c:pt>
                <c:pt idx="72">
                  <c:v>93.176731029393693</c:v>
                </c:pt>
                <c:pt idx="73">
                  <c:v>93.184110195547902</c:v>
                </c:pt>
                <c:pt idx="74">
                  <c:v>93.202558110933495</c:v>
                </c:pt>
                <c:pt idx="75">
                  <c:v>93.233304636576094</c:v>
                </c:pt>
                <c:pt idx="76">
                  <c:v>93.254212274013</c:v>
                </c:pt>
                <c:pt idx="77">
                  <c:v>93.276349772475697</c:v>
                </c:pt>
                <c:pt idx="78">
                  <c:v>93.289878243758494</c:v>
                </c:pt>
                <c:pt idx="79">
                  <c:v>93.30279178452831</c:v>
                </c:pt>
                <c:pt idx="80">
                  <c:v>93.316935186323903</c:v>
                </c:pt>
                <c:pt idx="81">
                  <c:v>93.355060878120796</c:v>
                </c:pt>
                <c:pt idx="82">
                  <c:v>93.436846636330102</c:v>
                </c:pt>
                <c:pt idx="83">
                  <c:v>93.540769893002093</c:v>
                </c:pt>
                <c:pt idx="84">
                  <c:v>93.784897306604392</c:v>
                </c:pt>
                <c:pt idx="85">
                  <c:v>93.960152502767201</c:v>
                </c:pt>
                <c:pt idx="86">
                  <c:v>94.101586520723203</c:v>
                </c:pt>
                <c:pt idx="87">
                  <c:v>94.277456647398807</c:v>
                </c:pt>
                <c:pt idx="88">
                  <c:v>94.4791538556143</c:v>
                </c:pt>
                <c:pt idx="89">
                  <c:v>94.691919813061105</c:v>
                </c:pt>
                <c:pt idx="90">
                  <c:v>94.899151395892304</c:v>
                </c:pt>
                <c:pt idx="91">
                  <c:v>95.103308326159095</c:v>
                </c:pt>
                <c:pt idx="92">
                  <c:v>95.334522198991493</c:v>
                </c:pt>
                <c:pt idx="93">
                  <c:v>95.463657606690404</c:v>
                </c:pt>
                <c:pt idx="94">
                  <c:v>95.5645062107982</c:v>
                </c:pt>
                <c:pt idx="95">
                  <c:v>95.729922518755401</c:v>
                </c:pt>
                <c:pt idx="96">
                  <c:v>95.873816258762801</c:v>
                </c:pt>
                <c:pt idx="97">
                  <c:v>96.021399581847305</c:v>
                </c:pt>
                <c:pt idx="98">
                  <c:v>96.177591932111696</c:v>
                </c:pt>
                <c:pt idx="99">
                  <c:v>96.305497478784901</c:v>
                </c:pt>
                <c:pt idx="100">
                  <c:v>96.3165662280162</c:v>
                </c:pt>
                <c:pt idx="101">
                  <c:v>96.331324560324703</c:v>
                </c:pt>
                <c:pt idx="102">
                  <c:v>96.451236010330803</c:v>
                </c:pt>
                <c:pt idx="103">
                  <c:v>96.556389128028499</c:v>
                </c:pt>
                <c:pt idx="104">
                  <c:v>96.646168982904896</c:v>
                </c:pt>
                <c:pt idx="105">
                  <c:v>96.696593284958794</c:v>
                </c:pt>
              </c:numCache>
            </c:numRef>
          </c:val>
          <c:smooth val="0"/>
          <c:extLst>
            <c:ext xmlns:c16="http://schemas.microsoft.com/office/drawing/2014/chart" uri="{C3380CC4-5D6E-409C-BE32-E72D297353CC}">
              <c16:uniqueId val="{00000004-D1B9-45EF-8E36-E82D2E5B9B6C}"/>
            </c:ext>
          </c:extLst>
        </c:ser>
        <c:ser>
          <c:idx val="5"/>
          <c:order val="5"/>
          <c:tx>
            <c:strRef>
              <c:f>'Annexe 7'!$G$4</c:f>
              <c:strCache>
                <c:ptCount val="1"/>
                <c:pt idx="0">
                  <c:v>Ensemble des premières propositions (toutes phases)</c:v>
                </c:pt>
              </c:strCache>
            </c:strRef>
          </c:tx>
          <c:spPr>
            <a:ln w="28575" cap="rnd">
              <a:solidFill>
                <a:schemeClr val="accent6"/>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7'!$G$5:$G$110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78.170581724265205</c:v>
                </c:pt>
                <c:pt idx="14">
                  <c:v>79.391833722789301</c:v>
                </c:pt>
                <c:pt idx="15">
                  <c:v>80.418152748739402</c:v>
                </c:pt>
                <c:pt idx="16">
                  <c:v>81.271061370065198</c:v>
                </c:pt>
                <c:pt idx="17">
                  <c:v>81.700897798548795</c:v>
                </c:pt>
                <c:pt idx="18">
                  <c:v>82.143647767802193</c:v>
                </c:pt>
                <c:pt idx="19">
                  <c:v>82.508916492436398</c:v>
                </c:pt>
                <c:pt idx="20">
                  <c:v>82.791784528348302</c:v>
                </c:pt>
                <c:pt idx="21">
                  <c:v>83.01069979092361</c:v>
                </c:pt>
                <c:pt idx="22">
                  <c:v>83.201328249907803</c:v>
                </c:pt>
                <c:pt idx="23">
                  <c:v>83.380887959660598</c:v>
                </c:pt>
                <c:pt idx="24">
                  <c:v>83.548763989669197</c:v>
                </c:pt>
                <c:pt idx="25">
                  <c:v>84.260853523551802</c:v>
                </c:pt>
                <c:pt idx="26">
                  <c:v>84.695609396138209</c:v>
                </c:pt>
                <c:pt idx="27">
                  <c:v>85.228139220268091</c:v>
                </c:pt>
                <c:pt idx="28">
                  <c:v>85.658590579264498</c:v>
                </c:pt>
                <c:pt idx="29">
                  <c:v>86.140081170827699</c:v>
                </c:pt>
                <c:pt idx="30">
                  <c:v>86.499200590333302</c:v>
                </c:pt>
                <c:pt idx="31">
                  <c:v>86.7894477923995</c:v>
                </c:pt>
                <c:pt idx="32">
                  <c:v>87.114131103185301</c:v>
                </c:pt>
                <c:pt idx="33">
                  <c:v>87.532283851924703</c:v>
                </c:pt>
                <c:pt idx="34">
                  <c:v>87.882179313737595</c:v>
                </c:pt>
                <c:pt idx="35">
                  <c:v>88.318165047349694</c:v>
                </c:pt>
                <c:pt idx="36">
                  <c:v>88.708645923010693</c:v>
                </c:pt>
                <c:pt idx="37">
                  <c:v>89.003812569179701</c:v>
                </c:pt>
                <c:pt idx="38">
                  <c:v>89.227032345345009</c:v>
                </c:pt>
                <c:pt idx="39">
                  <c:v>89.509285450744102</c:v>
                </c:pt>
                <c:pt idx="40">
                  <c:v>89.936662157176201</c:v>
                </c:pt>
                <c:pt idx="41">
                  <c:v>90.401549624892397</c:v>
                </c:pt>
                <c:pt idx="42">
                  <c:v>90.561431558233892</c:v>
                </c:pt>
                <c:pt idx="43">
                  <c:v>91.411880457508303</c:v>
                </c:pt>
                <c:pt idx="44">
                  <c:v>91.806665846759302</c:v>
                </c:pt>
                <c:pt idx="45">
                  <c:v>92.1620956831878</c:v>
                </c:pt>
                <c:pt idx="46">
                  <c:v>92.472020661665198</c:v>
                </c:pt>
                <c:pt idx="47">
                  <c:v>92.839749108350802</c:v>
                </c:pt>
                <c:pt idx="48">
                  <c:v>93.096790062722903</c:v>
                </c:pt>
                <c:pt idx="49">
                  <c:v>93.359980322223606</c:v>
                </c:pt>
                <c:pt idx="50">
                  <c:v>93.636699053006993</c:v>
                </c:pt>
                <c:pt idx="51">
                  <c:v>93.811339318657005</c:v>
                </c:pt>
                <c:pt idx="52">
                  <c:v>93.936785143278797</c:v>
                </c:pt>
                <c:pt idx="53">
                  <c:v>94.082523674824699</c:v>
                </c:pt>
                <c:pt idx="54">
                  <c:v>94.266387898167508</c:v>
                </c:pt>
                <c:pt idx="55">
                  <c:v>94.447177468945995</c:v>
                </c:pt>
                <c:pt idx="56">
                  <c:v>94.60828926331321</c:v>
                </c:pt>
                <c:pt idx="57">
                  <c:v>94.764481613577701</c:v>
                </c:pt>
                <c:pt idx="58">
                  <c:v>94.857951051531202</c:v>
                </c:pt>
                <c:pt idx="59">
                  <c:v>94.946501045381908</c:v>
                </c:pt>
                <c:pt idx="60">
                  <c:v>95.003689583077104</c:v>
                </c:pt>
                <c:pt idx="61">
                  <c:v>95.075636453080804</c:v>
                </c:pt>
                <c:pt idx="62">
                  <c:v>95.122371172057598</c:v>
                </c:pt>
                <c:pt idx="63">
                  <c:v>95.1721805435986</c:v>
                </c:pt>
                <c:pt idx="64">
                  <c:v>95.208461443856791</c:v>
                </c:pt>
                <c:pt idx="65">
                  <c:v>95.236133316935195</c:v>
                </c:pt>
                <c:pt idx="66">
                  <c:v>95.255196162833599</c:v>
                </c:pt>
                <c:pt idx="67">
                  <c:v>95.286557618989093</c:v>
                </c:pt>
                <c:pt idx="68">
                  <c:v>95.326528102324403</c:v>
                </c:pt>
                <c:pt idx="69">
                  <c:v>95.354199975402793</c:v>
                </c:pt>
                <c:pt idx="70">
                  <c:v>95.379412126429699</c:v>
                </c:pt>
                <c:pt idx="71">
                  <c:v>95.407698930020899</c:v>
                </c:pt>
                <c:pt idx="72">
                  <c:v>95.429221497970701</c:v>
                </c:pt>
                <c:pt idx="73">
                  <c:v>95.438445455663498</c:v>
                </c:pt>
                <c:pt idx="74">
                  <c:v>95.46058295412621</c:v>
                </c:pt>
                <c:pt idx="75">
                  <c:v>95.501783298487297</c:v>
                </c:pt>
                <c:pt idx="76">
                  <c:v>95.533144754642692</c:v>
                </c:pt>
                <c:pt idx="77">
                  <c:v>95.5645062107982</c:v>
                </c:pt>
                <c:pt idx="78">
                  <c:v>95.583569056696604</c:v>
                </c:pt>
                <c:pt idx="79">
                  <c:v>95.602016972082211</c:v>
                </c:pt>
                <c:pt idx="80">
                  <c:v>95.621694748493397</c:v>
                </c:pt>
                <c:pt idx="81">
                  <c:v>95.664124953880204</c:v>
                </c:pt>
                <c:pt idx="82">
                  <c:v>95.771122863116503</c:v>
                </c:pt>
                <c:pt idx="83">
                  <c:v>95.926700282868012</c:v>
                </c:pt>
                <c:pt idx="84">
                  <c:v>96.225556512114096</c:v>
                </c:pt>
                <c:pt idx="85">
                  <c:v>96.432173164432399</c:v>
                </c:pt>
                <c:pt idx="86">
                  <c:v>96.608043291108103</c:v>
                </c:pt>
                <c:pt idx="87">
                  <c:v>96.794367236502296</c:v>
                </c:pt>
                <c:pt idx="88">
                  <c:v>97.010207846513296</c:v>
                </c:pt>
                <c:pt idx="89">
                  <c:v>97.264789078834099</c:v>
                </c:pt>
                <c:pt idx="90">
                  <c:v>97.521215102693404</c:v>
                </c:pt>
                <c:pt idx="91">
                  <c:v>97.775181404501296</c:v>
                </c:pt>
                <c:pt idx="92">
                  <c:v>98.035911941950602</c:v>
                </c:pt>
                <c:pt idx="93">
                  <c:v>98.196408805804907</c:v>
                </c:pt>
                <c:pt idx="94">
                  <c:v>98.318165047349609</c:v>
                </c:pt>
                <c:pt idx="95">
                  <c:v>98.503874062231006</c:v>
                </c:pt>
                <c:pt idx="96">
                  <c:v>98.701881687369294</c:v>
                </c:pt>
                <c:pt idx="97">
                  <c:v>98.909113270200493</c:v>
                </c:pt>
                <c:pt idx="98">
                  <c:v>99.118804575083004</c:v>
                </c:pt>
                <c:pt idx="99">
                  <c:v>99.303898659451491</c:v>
                </c:pt>
                <c:pt idx="100">
                  <c:v>99.362317058172394</c:v>
                </c:pt>
                <c:pt idx="101">
                  <c:v>99.400442749969301</c:v>
                </c:pt>
                <c:pt idx="102">
                  <c:v>99.538802115361008</c:v>
                </c:pt>
                <c:pt idx="103">
                  <c:v>99.721436477678012</c:v>
                </c:pt>
                <c:pt idx="104">
                  <c:v>99.889927438199493</c:v>
                </c:pt>
                <c:pt idx="105">
                  <c:v>100</c:v>
                </c:pt>
              </c:numCache>
            </c:numRef>
          </c:val>
          <c:smooth val="0"/>
          <c:extLst>
            <c:ext xmlns:c16="http://schemas.microsoft.com/office/drawing/2014/chart" uri="{C3380CC4-5D6E-409C-BE32-E72D297353CC}">
              <c16:uniqueId val="{00000005-D1B9-45EF-8E36-E82D2E5B9B6C}"/>
            </c:ext>
          </c:extLst>
        </c:ser>
        <c:ser>
          <c:idx val="6"/>
          <c:order val="6"/>
          <c:tx>
            <c:strRef>
              <c:f>'Annexe 7'!$H$4</c:f>
              <c:strCache>
                <c:ptCount val="1"/>
                <c:pt idx="0">
                  <c:v>Ensemble des premières propositions en PP (dont GDD)</c:v>
                </c:pt>
              </c:strCache>
            </c:strRef>
          </c:tx>
          <c:spPr>
            <a:ln w="28575" cap="rnd">
              <a:solidFill>
                <a:schemeClr val="accent1">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7'!$H$5:$H$110</c:f>
              <c:numCache>
                <c:formatCode>0.0</c:formatCode>
                <c:ptCount val="106"/>
                <c:pt idx="0">
                  <c:v>48.969511731777501</c:v>
                </c:pt>
                <c:pt idx="1">
                  <c:v>49.808762316466698</c:v>
                </c:pt>
                <c:pt idx="2">
                  <c:v>52.135698545242704</c:v>
                </c:pt>
                <c:pt idx="3">
                  <c:v>55.048590413630606</c:v>
                </c:pt>
                <c:pt idx="4">
                  <c:v>63.173447935224004</c:v>
                </c:pt>
                <c:pt idx="5">
                  <c:v>66.881685931154394</c:v>
                </c:pt>
                <c:pt idx="6">
                  <c:v>70.905698291947701</c:v>
                </c:pt>
                <c:pt idx="7">
                  <c:v>73.427671628433202</c:v>
                </c:pt>
                <c:pt idx="8">
                  <c:v>76.070382222072098</c:v>
                </c:pt>
                <c:pt idx="9">
                  <c:v>77.8341593562931</c:v>
                </c:pt>
                <c:pt idx="10">
                  <c:v>79.569229730071996</c:v>
                </c:pt>
                <c:pt idx="11">
                  <c:v>80.943776965357699</c:v>
                </c:pt>
                <c:pt idx="12">
                  <c:v>82.27104247756229</c:v>
                </c:pt>
                <c:pt idx="13">
                  <c:v>83.068921554555502</c:v>
                </c:pt>
                <c:pt idx="14">
                  <c:v>83.995981053538102</c:v>
                </c:pt>
                <c:pt idx="15">
                  <c:v>84.670589923927096</c:v>
                </c:pt>
                <c:pt idx="16">
                  <c:v>85.316492033873999</c:v>
                </c:pt>
                <c:pt idx="17">
                  <c:v>85.672793589949308</c:v>
                </c:pt>
                <c:pt idx="18">
                  <c:v>85.9607055108537</c:v>
                </c:pt>
                <c:pt idx="19">
                  <c:v>86.146455137243606</c:v>
                </c:pt>
                <c:pt idx="20">
                  <c:v>86.258749229561204</c:v>
                </c:pt>
                <c:pt idx="21">
                  <c:v>86.3516240427562</c:v>
                </c:pt>
                <c:pt idx="22">
                  <c:v>86.423390943861406</c:v>
                </c:pt>
                <c:pt idx="23">
                  <c:v>86.516265757056402</c:v>
                </c:pt>
                <c:pt idx="24">
                  <c:v>86.649667761463704</c:v>
                </c:pt>
                <c:pt idx="25">
                  <c:v>87.160479234036103</c:v>
                </c:pt>
                <c:pt idx="26">
                  <c:v>87.453457053842101</c:v>
                </c:pt>
                <c:pt idx="27">
                  <c:v>87.804692711015804</c:v>
                </c:pt>
                <c:pt idx="28">
                  <c:v>88.1018921132397</c:v>
                </c:pt>
                <c:pt idx="29">
                  <c:v>88.405001730848795</c:v>
                </c:pt>
                <c:pt idx="30">
                  <c:v>88.676871638565004</c:v>
                </c:pt>
                <c:pt idx="31">
                  <c:v>88.901459823200099</c:v>
                </c:pt>
                <c:pt idx="32">
                  <c:v>89.126048007835294</c:v>
                </c:pt>
                <c:pt idx="33">
                  <c:v>89.378498636428901</c:v>
                </c:pt>
                <c:pt idx="34">
                  <c:v>89.579445959523497</c:v>
                </c:pt>
                <c:pt idx="35">
                  <c:v>89.921394135377696</c:v>
                </c:pt>
                <c:pt idx="36">
                  <c:v>90.167090232102595</c:v>
                </c:pt>
                <c:pt idx="37">
                  <c:v>90.411097695860292</c:v>
                </c:pt>
                <c:pt idx="38">
                  <c:v>90.597691638733906</c:v>
                </c:pt>
                <c:pt idx="39">
                  <c:v>90.763177669517603</c:v>
                </c:pt>
                <c:pt idx="40">
                  <c:v>90.988610170636392</c:v>
                </c:pt>
                <c:pt idx="41">
                  <c:v>91.210665405820706</c:v>
                </c:pt>
                <c:pt idx="42">
                  <c:v>91.210665405820706</c:v>
                </c:pt>
                <c:pt idx="43">
                  <c:v>91.659841775090996</c:v>
                </c:pt>
                <c:pt idx="44">
                  <c:v>91.923268517971309</c:v>
                </c:pt>
                <c:pt idx="45">
                  <c:v>92.131814689418206</c:v>
                </c:pt>
                <c:pt idx="46">
                  <c:v>92.295612087234801</c:v>
                </c:pt>
                <c:pt idx="47">
                  <c:v>92.485583296042691</c:v>
                </c:pt>
                <c:pt idx="48">
                  <c:v>92.603787603745403</c:v>
                </c:pt>
                <c:pt idx="49">
                  <c:v>92.74225550705431</c:v>
                </c:pt>
                <c:pt idx="50">
                  <c:v>92.856238232338995</c:v>
                </c:pt>
                <c:pt idx="51">
                  <c:v>92.982885704877603</c:v>
                </c:pt>
                <c:pt idx="52">
                  <c:v>93.068161669720297</c:v>
                </c:pt>
                <c:pt idx="53">
                  <c:v>93.153437634562891</c:v>
                </c:pt>
                <c:pt idx="54">
                  <c:v>93.246312447757902</c:v>
                </c:pt>
                <c:pt idx="55">
                  <c:v>93.33749862798571</c:v>
                </c:pt>
                <c:pt idx="56">
                  <c:v>93.417708693926798</c:v>
                </c:pt>
                <c:pt idx="57">
                  <c:v>93.479343797228992</c:v>
                </c:pt>
                <c:pt idx="58">
                  <c:v>93.541823217014695</c:v>
                </c:pt>
                <c:pt idx="59">
                  <c:v>93.581506091743407</c:v>
                </c:pt>
                <c:pt idx="60">
                  <c:v>93.6000810543824</c:v>
                </c:pt>
                <c:pt idx="61">
                  <c:v>93.620344649988596</c:v>
                </c:pt>
                <c:pt idx="62">
                  <c:v>93.6355423466932</c:v>
                </c:pt>
                <c:pt idx="63">
                  <c:v>93.652428676365091</c:v>
                </c:pt>
                <c:pt idx="64">
                  <c:v>93.665937740102507</c:v>
                </c:pt>
                <c:pt idx="65">
                  <c:v>93.680291120323503</c:v>
                </c:pt>
                <c:pt idx="66">
                  <c:v>93.692955867577396</c:v>
                </c:pt>
                <c:pt idx="67">
                  <c:v>93.700554715929698</c:v>
                </c:pt>
                <c:pt idx="68">
                  <c:v>93.707309247798392</c:v>
                </c:pt>
                <c:pt idx="69">
                  <c:v>93.716596729117896</c:v>
                </c:pt>
                <c:pt idx="70">
                  <c:v>93.726728526920994</c:v>
                </c:pt>
                <c:pt idx="71">
                  <c:v>93.737704641207699</c:v>
                </c:pt>
                <c:pt idx="72">
                  <c:v>93.746992122527189</c:v>
                </c:pt>
                <c:pt idx="73">
                  <c:v>93.757968236813909</c:v>
                </c:pt>
                <c:pt idx="74">
                  <c:v>93.764722768682589</c:v>
                </c:pt>
                <c:pt idx="75">
                  <c:v>93.779076148903698</c:v>
                </c:pt>
                <c:pt idx="76">
                  <c:v>93.786674997256</c:v>
                </c:pt>
                <c:pt idx="77">
                  <c:v>93.801028377476996</c:v>
                </c:pt>
                <c:pt idx="78">
                  <c:v>93.812004491763702</c:v>
                </c:pt>
                <c:pt idx="79">
                  <c:v>93.822136289566799</c:v>
                </c:pt>
                <c:pt idx="80">
                  <c:v>93.828890821435493</c:v>
                </c:pt>
                <c:pt idx="81">
                  <c:v>93.842399885172995</c:v>
                </c:pt>
                <c:pt idx="82">
                  <c:v>93.8770168610002</c:v>
                </c:pt>
                <c:pt idx="83">
                  <c:v>93.914166786278201</c:v>
                </c:pt>
                <c:pt idx="84">
                  <c:v>94.030682461013697</c:v>
                </c:pt>
                <c:pt idx="85">
                  <c:v>94.105826628053308</c:v>
                </c:pt>
                <c:pt idx="86">
                  <c:v>94.209677555534896</c:v>
                </c:pt>
                <c:pt idx="87">
                  <c:v>94.339702294007893</c:v>
                </c:pt>
                <c:pt idx="88">
                  <c:v>94.440175955555191</c:v>
                </c:pt>
                <c:pt idx="89">
                  <c:v>94.524607603914205</c:v>
                </c:pt>
                <c:pt idx="90">
                  <c:v>94.637746012715397</c:v>
                </c:pt>
                <c:pt idx="91">
                  <c:v>94.739063990746303</c:v>
                </c:pt>
                <c:pt idx="92">
                  <c:v>94.847136500645902</c:v>
                </c:pt>
                <c:pt idx="93">
                  <c:v>94.957741959996298</c:v>
                </c:pt>
                <c:pt idx="94">
                  <c:v>95.046395190773296</c:v>
                </c:pt>
                <c:pt idx="95">
                  <c:v>95.119850724845705</c:v>
                </c:pt>
                <c:pt idx="96">
                  <c:v>95.140958636935508</c:v>
                </c:pt>
                <c:pt idx="97">
                  <c:v>95.16037791605811</c:v>
                </c:pt>
                <c:pt idx="98">
                  <c:v>95.196683524852503</c:v>
                </c:pt>
                <c:pt idx="99">
                  <c:v>95.232144817163302</c:v>
                </c:pt>
                <c:pt idx="100">
                  <c:v>95.23974366551559</c:v>
                </c:pt>
                <c:pt idx="101">
                  <c:v>95.2481868303515</c:v>
                </c:pt>
                <c:pt idx="102">
                  <c:v>95.281115173211489</c:v>
                </c:pt>
                <c:pt idx="103">
                  <c:v>95.300534452334091</c:v>
                </c:pt>
                <c:pt idx="104">
                  <c:v>95.326708263325401</c:v>
                </c:pt>
                <c:pt idx="105">
                  <c:v>95.337684377612092</c:v>
                </c:pt>
              </c:numCache>
            </c:numRef>
          </c:val>
          <c:smooth val="0"/>
          <c:extLst>
            <c:ext xmlns:c16="http://schemas.microsoft.com/office/drawing/2014/chart" uri="{C3380CC4-5D6E-409C-BE32-E72D297353CC}">
              <c16:uniqueId val="{00000006-D1B9-45EF-8E36-E82D2E5B9B6C}"/>
            </c:ext>
          </c:extLst>
        </c:ser>
        <c:ser>
          <c:idx val="7"/>
          <c:order val="7"/>
          <c:tx>
            <c:strRef>
              <c:f>'Annexe 7'!$I$4</c:f>
              <c:strCache>
                <c:ptCount val="1"/>
                <c:pt idx="0">
                  <c:v>Ensemble des premières propositions (Hors PC)</c:v>
                </c:pt>
              </c:strCache>
            </c:strRef>
          </c:tx>
          <c:spPr>
            <a:ln w="28575" cap="rnd">
              <a:solidFill>
                <a:schemeClr val="accent2">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7'!$I$5:$I$110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84.162311400805507</c:v>
                </c:pt>
                <c:pt idx="14">
                  <c:v>85.133275356934803</c:v>
                </c:pt>
                <c:pt idx="15">
                  <c:v>85.842501203151002</c:v>
                </c:pt>
                <c:pt idx="16">
                  <c:v>86.489247629581499</c:v>
                </c:pt>
                <c:pt idx="17">
                  <c:v>86.845549185656807</c:v>
                </c:pt>
                <c:pt idx="18">
                  <c:v>87.163856499970407</c:v>
                </c:pt>
                <c:pt idx="19">
                  <c:v>87.383378785703997</c:v>
                </c:pt>
                <c:pt idx="20">
                  <c:v>87.538733018684695</c:v>
                </c:pt>
                <c:pt idx="21">
                  <c:v>87.659470275838203</c:v>
                </c:pt>
                <c:pt idx="22">
                  <c:v>87.770920051672192</c:v>
                </c:pt>
                <c:pt idx="23">
                  <c:v>87.86548349783429</c:v>
                </c:pt>
                <c:pt idx="24">
                  <c:v>87.9997298187252</c:v>
                </c:pt>
                <c:pt idx="25">
                  <c:v>88.535870785805301</c:v>
                </c:pt>
                <c:pt idx="26">
                  <c:v>88.863465581438504</c:v>
                </c:pt>
                <c:pt idx="27">
                  <c:v>89.240030733120008</c:v>
                </c:pt>
                <c:pt idx="28">
                  <c:v>89.578601643039903</c:v>
                </c:pt>
                <c:pt idx="29">
                  <c:v>89.912106654058192</c:v>
                </c:pt>
                <c:pt idx="30">
                  <c:v>90.185665194741603</c:v>
                </c:pt>
                <c:pt idx="31">
                  <c:v>90.4119420123439</c:v>
                </c:pt>
                <c:pt idx="32">
                  <c:v>90.676213071707807</c:v>
                </c:pt>
                <c:pt idx="33">
                  <c:v>90.9953647025051</c:v>
                </c:pt>
                <c:pt idx="34">
                  <c:v>91.242749432197201</c:v>
                </c:pt>
                <c:pt idx="35">
                  <c:v>91.625224799263805</c:v>
                </c:pt>
                <c:pt idx="36">
                  <c:v>91.909759454233793</c:v>
                </c:pt>
                <c:pt idx="37">
                  <c:v>92.154611234475098</c:v>
                </c:pt>
                <c:pt idx="38">
                  <c:v>92.342049493832306</c:v>
                </c:pt>
                <c:pt idx="39">
                  <c:v>92.5531286147299</c:v>
                </c:pt>
                <c:pt idx="40">
                  <c:v>92.848639383986693</c:v>
                </c:pt>
                <c:pt idx="41">
                  <c:v>93.138239937858302</c:v>
                </c:pt>
                <c:pt idx="42">
                  <c:v>93.214228421381492</c:v>
                </c:pt>
                <c:pt idx="43">
                  <c:v>93.712375146699998</c:v>
                </c:pt>
                <c:pt idx="44">
                  <c:v>93.97664620606389</c:v>
                </c:pt>
                <c:pt idx="45">
                  <c:v>94.186036693994396</c:v>
                </c:pt>
                <c:pt idx="46">
                  <c:v>94.397960131375598</c:v>
                </c:pt>
                <c:pt idx="47">
                  <c:v>94.635213063264601</c:v>
                </c:pt>
                <c:pt idx="48">
                  <c:v>94.785501397343793</c:v>
                </c:pt>
                <c:pt idx="49">
                  <c:v>94.943388579775203</c:v>
                </c:pt>
                <c:pt idx="50">
                  <c:v>95.125760940230791</c:v>
                </c:pt>
                <c:pt idx="51">
                  <c:v>95.253252729253006</c:v>
                </c:pt>
                <c:pt idx="52">
                  <c:v>95.3385286940957</c:v>
                </c:pt>
                <c:pt idx="53">
                  <c:v>95.456733001798398</c:v>
                </c:pt>
                <c:pt idx="54">
                  <c:v>95.576625942468297</c:v>
                </c:pt>
                <c:pt idx="55">
                  <c:v>95.693141617203807</c:v>
                </c:pt>
                <c:pt idx="56">
                  <c:v>95.783483480947993</c:v>
                </c:pt>
                <c:pt idx="57">
                  <c:v>95.864537863372703</c:v>
                </c:pt>
                <c:pt idx="58">
                  <c:v>95.928705916125594</c:v>
                </c:pt>
                <c:pt idx="59">
                  <c:v>95.970077423821493</c:v>
                </c:pt>
                <c:pt idx="60">
                  <c:v>96.000472817230801</c:v>
                </c:pt>
                <c:pt idx="61">
                  <c:v>96.040155691959598</c:v>
                </c:pt>
                <c:pt idx="62">
                  <c:v>96.059574971082199</c:v>
                </c:pt>
                <c:pt idx="63">
                  <c:v>96.079838566688309</c:v>
                </c:pt>
                <c:pt idx="64">
                  <c:v>96.100946478778098</c:v>
                </c:pt>
                <c:pt idx="65">
                  <c:v>96.115299858999109</c:v>
                </c:pt>
                <c:pt idx="66">
                  <c:v>96.127964606253002</c:v>
                </c:pt>
                <c:pt idx="67">
                  <c:v>96.144850935924794</c:v>
                </c:pt>
                <c:pt idx="68">
                  <c:v>96.158359999662295</c:v>
                </c:pt>
                <c:pt idx="69">
                  <c:v>96.176090645817709</c:v>
                </c:pt>
                <c:pt idx="70">
                  <c:v>96.190444026038705</c:v>
                </c:pt>
                <c:pt idx="71">
                  <c:v>96.2047974062598</c:v>
                </c:pt>
                <c:pt idx="72">
                  <c:v>96.214929204062798</c:v>
                </c:pt>
                <c:pt idx="73">
                  <c:v>96.227593951316706</c:v>
                </c:pt>
                <c:pt idx="74">
                  <c:v>96.237725749119789</c:v>
                </c:pt>
                <c:pt idx="75">
                  <c:v>96.260522294176795</c:v>
                </c:pt>
                <c:pt idx="76">
                  <c:v>96.271498408463401</c:v>
                </c:pt>
                <c:pt idx="77">
                  <c:v>96.286696105168105</c:v>
                </c:pt>
                <c:pt idx="78">
                  <c:v>96.3010494853891</c:v>
                </c:pt>
                <c:pt idx="79">
                  <c:v>96.311181283192198</c:v>
                </c:pt>
                <c:pt idx="80">
                  <c:v>96.3187801315445</c:v>
                </c:pt>
                <c:pt idx="81">
                  <c:v>96.351708474404489</c:v>
                </c:pt>
                <c:pt idx="82">
                  <c:v>96.400678830452804</c:v>
                </c:pt>
                <c:pt idx="83">
                  <c:v>96.474978681008807</c:v>
                </c:pt>
                <c:pt idx="84">
                  <c:v>96.630332913989506</c:v>
                </c:pt>
                <c:pt idx="85">
                  <c:v>96.729117942569601</c:v>
                </c:pt>
                <c:pt idx="86">
                  <c:v>96.832968870051289</c:v>
                </c:pt>
                <c:pt idx="87">
                  <c:v>96.963837925007795</c:v>
                </c:pt>
                <c:pt idx="88">
                  <c:v>97.102305828316702</c:v>
                </c:pt>
                <c:pt idx="89">
                  <c:v>97.229797617338903</c:v>
                </c:pt>
                <c:pt idx="90">
                  <c:v>97.378397318450808</c:v>
                </c:pt>
                <c:pt idx="91">
                  <c:v>97.519398171210497</c:v>
                </c:pt>
                <c:pt idx="92">
                  <c:v>97.651955859134205</c:v>
                </c:pt>
                <c:pt idx="93">
                  <c:v>97.763405634968208</c:v>
                </c:pt>
                <c:pt idx="94">
                  <c:v>97.8529031822288</c:v>
                </c:pt>
                <c:pt idx="95">
                  <c:v>97.9609756921284</c:v>
                </c:pt>
                <c:pt idx="96">
                  <c:v>98.031898276750098</c:v>
                </c:pt>
                <c:pt idx="97">
                  <c:v>98.108731076756811</c:v>
                </c:pt>
                <c:pt idx="98">
                  <c:v>98.199072940500997</c:v>
                </c:pt>
                <c:pt idx="99">
                  <c:v>98.2792830064421</c:v>
                </c:pt>
                <c:pt idx="100">
                  <c:v>98.287726171277995</c:v>
                </c:pt>
                <c:pt idx="101">
                  <c:v>98.297013652597499</c:v>
                </c:pt>
                <c:pt idx="102">
                  <c:v>98.375535085571499</c:v>
                </c:pt>
                <c:pt idx="103">
                  <c:v>98.427038391070496</c:v>
                </c:pt>
                <c:pt idx="104">
                  <c:v>98.479386013053102</c:v>
                </c:pt>
                <c:pt idx="105">
                  <c:v>98.508937089978801</c:v>
                </c:pt>
              </c:numCache>
            </c:numRef>
          </c:val>
          <c:smooth val="0"/>
          <c:extLst>
            <c:ext xmlns:c16="http://schemas.microsoft.com/office/drawing/2014/chart" uri="{C3380CC4-5D6E-409C-BE32-E72D297353CC}">
              <c16:uniqueId val="{00000007-D1B9-45EF-8E36-E82D2E5B9B6C}"/>
            </c:ext>
          </c:extLst>
        </c:ser>
        <c:ser>
          <c:idx val="8"/>
          <c:order val="8"/>
          <c:tx>
            <c:strRef>
              <c:f>'Annexe 7'!$J$4</c:f>
              <c:strCache>
                <c:ptCount val="1"/>
                <c:pt idx="0">
                  <c:v>Ensemble des premières propositions (toutes phases)</c:v>
                </c:pt>
              </c:strCache>
            </c:strRef>
          </c:tx>
          <c:spPr>
            <a:ln w="28575" cap="rnd">
              <a:solidFill>
                <a:schemeClr val="accent3">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7'!$J$5:$J$110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84.263629378836399</c:v>
                </c:pt>
                <c:pt idx="14">
                  <c:v>85.316492033873999</c:v>
                </c:pt>
                <c:pt idx="15">
                  <c:v>86.094107515261001</c:v>
                </c:pt>
                <c:pt idx="16">
                  <c:v>86.805021994444402</c:v>
                </c:pt>
                <c:pt idx="17">
                  <c:v>87.184120095576603</c:v>
                </c:pt>
                <c:pt idx="18">
                  <c:v>87.517625106595005</c:v>
                </c:pt>
                <c:pt idx="19">
                  <c:v>87.784429115409608</c:v>
                </c:pt>
                <c:pt idx="20">
                  <c:v>87.964268526414401</c:v>
                </c:pt>
                <c:pt idx="21">
                  <c:v>88.111179594559204</c:v>
                </c:pt>
                <c:pt idx="22">
                  <c:v>88.240360016548607</c:v>
                </c:pt>
                <c:pt idx="23">
                  <c:v>88.350121159415394</c:v>
                </c:pt>
                <c:pt idx="24">
                  <c:v>88.497032227560197</c:v>
                </c:pt>
                <c:pt idx="25">
                  <c:v>89.042460675959802</c:v>
                </c:pt>
                <c:pt idx="26">
                  <c:v>89.402983814452995</c:v>
                </c:pt>
                <c:pt idx="27">
                  <c:v>89.795590979322697</c:v>
                </c:pt>
                <c:pt idx="28">
                  <c:v>90.159491383750307</c:v>
                </c:pt>
                <c:pt idx="29">
                  <c:v>90.512415673891198</c:v>
                </c:pt>
                <c:pt idx="30">
                  <c:v>90.797794645344894</c:v>
                </c:pt>
                <c:pt idx="31">
                  <c:v>91.035047577233897</c:v>
                </c:pt>
                <c:pt idx="32">
                  <c:v>91.308606117917208</c:v>
                </c:pt>
                <c:pt idx="33">
                  <c:v>91.642111128935596</c:v>
                </c:pt>
                <c:pt idx="34">
                  <c:v>91.907226504783097</c:v>
                </c:pt>
                <c:pt idx="35">
                  <c:v>92.308276834488595</c:v>
                </c:pt>
                <c:pt idx="36">
                  <c:v>92.608009186163301</c:v>
                </c:pt>
                <c:pt idx="37">
                  <c:v>92.866370030142093</c:v>
                </c:pt>
                <c:pt idx="38">
                  <c:v>93.063095770818705</c:v>
                </c:pt>
                <c:pt idx="39">
                  <c:v>93.283462373035903</c:v>
                </c:pt>
                <c:pt idx="40">
                  <c:v>93.593326522513692</c:v>
                </c:pt>
                <c:pt idx="41">
                  <c:v>93.904879304958698</c:v>
                </c:pt>
                <c:pt idx="42">
                  <c:v>94.000287067604404</c:v>
                </c:pt>
                <c:pt idx="43">
                  <c:v>94.524607603914205</c:v>
                </c:pt>
                <c:pt idx="44">
                  <c:v>94.810830891851509</c:v>
                </c:pt>
                <c:pt idx="45">
                  <c:v>95.035419076486605</c:v>
                </c:pt>
                <c:pt idx="46">
                  <c:v>95.255785678703802</c:v>
                </c:pt>
                <c:pt idx="47">
                  <c:v>95.509080623780989</c:v>
                </c:pt>
                <c:pt idx="48">
                  <c:v>95.677099604015609</c:v>
                </c:pt>
                <c:pt idx="49">
                  <c:v>95.847651533700898</c:v>
                </c:pt>
                <c:pt idx="50">
                  <c:v>96.042688641410308</c:v>
                </c:pt>
                <c:pt idx="51">
                  <c:v>96.181156544719201</c:v>
                </c:pt>
                <c:pt idx="52">
                  <c:v>96.271498408463401</c:v>
                </c:pt>
                <c:pt idx="53">
                  <c:v>96.392235665616894</c:v>
                </c:pt>
                <c:pt idx="54">
                  <c:v>96.524793353540602</c:v>
                </c:pt>
                <c:pt idx="55">
                  <c:v>96.650596509595701</c:v>
                </c:pt>
                <c:pt idx="56">
                  <c:v>96.746848588725001</c:v>
                </c:pt>
                <c:pt idx="57">
                  <c:v>96.835501819501999</c:v>
                </c:pt>
                <c:pt idx="58">
                  <c:v>96.908957353574394</c:v>
                </c:pt>
                <c:pt idx="59">
                  <c:v>96.956239076655507</c:v>
                </c:pt>
                <c:pt idx="60">
                  <c:v>96.9866344700648</c:v>
                </c:pt>
                <c:pt idx="61">
                  <c:v>97.028850294244293</c:v>
                </c:pt>
                <c:pt idx="62">
                  <c:v>97.052491155784807</c:v>
                </c:pt>
                <c:pt idx="63">
                  <c:v>97.073599067874611</c:v>
                </c:pt>
                <c:pt idx="64">
                  <c:v>97.098928562382298</c:v>
                </c:pt>
                <c:pt idx="65">
                  <c:v>97.116659208537698</c:v>
                </c:pt>
                <c:pt idx="66">
                  <c:v>97.134389854693097</c:v>
                </c:pt>
                <c:pt idx="67">
                  <c:v>97.154653450299293</c:v>
                </c:pt>
                <c:pt idx="68">
                  <c:v>97.169851147003911</c:v>
                </c:pt>
                <c:pt idx="69">
                  <c:v>97.190114742610106</c:v>
                </c:pt>
                <c:pt idx="70">
                  <c:v>97.207001072281898</c:v>
                </c:pt>
                <c:pt idx="71">
                  <c:v>97.223043085470195</c:v>
                </c:pt>
                <c:pt idx="72">
                  <c:v>97.237396465691191</c:v>
                </c:pt>
                <c:pt idx="73">
                  <c:v>97.251749845912201</c:v>
                </c:pt>
                <c:pt idx="74">
                  <c:v>97.263570276682501</c:v>
                </c:pt>
                <c:pt idx="75">
                  <c:v>97.288055454706608</c:v>
                </c:pt>
                <c:pt idx="76">
                  <c:v>97.301564518444096</c:v>
                </c:pt>
                <c:pt idx="77">
                  <c:v>97.318450848115901</c:v>
                </c:pt>
                <c:pt idx="78">
                  <c:v>97.335337177787693</c:v>
                </c:pt>
                <c:pt idx="79">
                  <c:v>97.346313292074399</c:v>
                </c:pt>
                <c:pt idx="80">
                  <c:v>97.357289406361105</c:v>
                </c:pt>
                <c:pt idx="81">
                  <c:v>97.3952836481227</c:v>
                </c:pt>
                <c:pt idx="82">
                  <c:v>97.451008536039694</c:v>
                </c:pt>
                <c:pt idx="83">
                  <c:v>97.540506083300301</c:v>
                </c:pt>
                <c:pt idx="84">
                  <c:v>97.720345494305107</c:v>
                </c:pt>
                <c:pt idx="85">
                  <c:v>97.830106637171895</c:v>
                </c:pt>
                <c:pt idx="86">
                  <c:v>97.941556413005799</c:v>
                </c:pt>
                <c:pt idx="87">
                  <c:v>98.078335683347589</c:v>
                </c:pt>
                <c:pt idx="88">
                  <c:v>98.223558118525105</c:v>
                </c:pt>
                <c:pt idx="89">
                  <c:v>98.368780553702791</c:v>
                </c:pt>
                <c:pt idx="90">
                  <c:v>98.541021116355296</c:v>
                </c:pt>
                <c:pt idx="91">
                  <c:v>98.697219665819503</c:v>
                </c:pt>
                <c:pt idx="92">
                  <c:v>98.84244210099709</c:v>
                </c:pt>
                <c:pt idx="93">
                  <c:v>98.972466839470101</c:v>
                </c:pt>
                <c:pt idx="94">
                  <c:v>99.070407551566603</c:v>
                </c:pt>
                <c:pt idx="95">
                  <c:v>99.181013010916999</c:v>
                </c:pt>
                <c:pt idx="96">
                  <c:v>99.268821925210403</c:v>
                </c:pt>
                <c:pt idx="97">
                  <c:v>99.372672852692105</c:v>
                </c:pt>
                <c:pt idx="98">
                  <c:v>99.491721476878396</c:v>
                </c:pt>
                <c:pt idx="99">
                  <c:v>99.6031712527124</c:v>
                </c:pt>
                <c:pt idx="100">
                  <c:v>99.642854127441112</c:v>
                </c:pt>
                <c:pt idx="101">
                  <c:v>99.666494988981697</c:v>
                </c:pt>
                <c:pt idx="102">
                  <c:v>99.753459586791507</c:v>
                </c:pt>
                <c:pt idx="103">
                  <c:v>99.844645767019301</c:v>
                </c:pt>
                <c:pt idx="104">
                  <c:v>99.946808061533801</c:v>
                </c:pt>
                <c:pt idx="105">
                  <c:v>100</c:v>
                </c:pt>
              </c:numCache>
            </c:numRef>
          </c:val>
          <c:smooth val="0"/>
          <c:extLst>
            <c:ext xmlns:c16="http://schemas.microsoft.com/office/drawing/2014/chart" uri="{C3380CC4-5D6E-409C-BE32-E72D297353CC}">
              <c16:uniqueId val="{00000008-D1B9-45EF-8E36-E82D2E5B9B6C}"/>
            </c:ext>
          </c:extLst>
        </c:ser>
        <c:ser>
          <c:idx val="9"/>
          <c:order val="9"/>
          <c:tx>
            <c:strRef>
              <c:f>'Annexe 7'!$K$4</c:f>
              <c:strCache>
                <c:ptCount val="1"/>
                <c:pt idx="0">
                  <c:v>Ensemble des premières propositions en PP (dont GDD)</c:v>
                </c:pt>
              </c:strCache>
            </c:strRef>
          </c:tx>
          <c:spPr>
            <a:ln w="28575" cap="rnd">
              <a:solidFill>
                <a:schemeClr val="accent4">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7'!$K$5:$K$110</c:f>
              <c:numCache>
                <c:formatCode>0.0</c:formatCode>
                <c:ptCount val="106"/>
                <c:pt idx="0">
                  <c:v>55.9238199096432</c:v>
                </c:pt>
                <c:pt idx="1">
                  <c:v>56.710546814145502</c:v>
                </c:pt>
                <c:pt idx="2">
                  <c:v>58.784467985667597</c:v>
                </c:pt>
                <c:pt idx="3">
                  <c:v>61.458171054681401</c:v>
                </c:pt>
                <c:pt idx="4">
                  <c:v>69.440333385262505</c:v>
                </c:pt>
                <c:pt idx="5">
                  <c:v>72.918289453185906</c:v>
                </c:pt>
                <c:pt idx="6">
                  <c:v>76.596821934880793</c:v>
                </c:pt>
                <c:pt idx="7">
                  <c:v>78.762268266085101</c:v>
                </c:pt>
                <c:pt idx="8">
                  <c:v>80.871241626421593</c:v>
                </c:pt>
                <c:pt idx="9">
                  <c:v>82.530378563639189</c:v>
                </c:pt>
                <c:pt idx="10">
                  <c:v>84.129147842343002</c:v>
                </c:pt>
                <c:pt idx="11">
                  <c:v>85.414394765539797</c:v>
                </c:pt>
                <c:pt idx="12">
                  <c:v>86.526328088487304</c:v>
                </c:pt>
                <c:pt idx="13">
                  <c:v>87.279950147998093</c:v>
                </c:pt>
                <c:pt idx="14">
                  <c:v>88.286726904502302</c:v>
                </c:pt>
                <c:pt idx="15">
                  <c:v>88.874824739055896</c:v>
                </c:pt>
                <c:pt idx="16">
                  <c:v>89.460975229786598</c:v>
                </c:pt>
                <c:pt idx="17">
                  <c:v>89.815391805577207</c:v>
                </c:pt>
                <c:pt idx="18">
                  <c:v>90.076335877862604</c:v>
                </c:pt>
                <c:pt idx="19">
                  <c:v>90.255491509580892</c:v>
                </c:pt>
                <c:pt idx="20">
                  <c:v>90.306122448979593</c:v>
                </c:pt>
                <c:pt idx="21">
                  <c:v>90.352858700732199</c:v>
                </c:pt>
                <c:pt idx="22">
                  <c:v>90.395700264838794</c:v>
                </c:pt>
                <c:pt idx="23">
                  <c:v>90.485278080697896</c:v>
                </c:pt>
                <c:pt idx="24">
                  <c:v>90.592381990964299</c:v>
                </c:pt>
                <c:pt idx="25">
                  <c:v>91.108428104066093</c:v>
                </c:pt>
                <c:pt idx="26">
                  <c:v>91.344056706652097</c:v>
                </c:pt>
                <c:pt idx="27">
                  <c:v>91.657579062159201</c:v>
                </c:pt>
                <c:pt idx="28">
                  <c:v>91.899049696214391</c:v>
                </c:pt>
                <c:pt idx="29">
                  <c:v>92.193098613491202</c:v>
                </c:pt>
                <c:pt idx="30">
                  <c:v>92.399517058731888</c:v>
                </c:pt>
                <c:pt idx="31">
                  <c:v>92.590356753388406</c:v>
                </c:pt>
                <c:pt idx="32">
                  <c:v>92.769512385106694</c:v>
                </c:pt>
                <c:pt idx="33">
                  <c:v>92.973983486524403</c:v>
                </c:pt>
                <c:pt idx="34">
                  <c:v>93.131718336189394</c:v>
                </c:pt>
                <c:pt idx="35">
                  <c:v>93.373188970244598</c:v>
                </c:pt>
                <c:pt idx="36">
                  <c:v>93.579607415485299</c:v>
                </c:pt>
                <c:pt idx="37">
                  <c:v>93.772394453964807</c:v>
                </c:pt>
                <c:pt idx="38">
                  <c:v>93.928181959806807</c:v>
                </c:pt>
                <c:pt idx="39">
                  <c:v>94.041127901542296</c:v>
                </c:pt>
                <c:pt idx="40">
                  <c:v>94.177441969154103</c:v>
                </c:pt>
                <c:pt idx="41">
                  <c:v>94.342966194111199</c:v>
                </c:pt>
                <c:pt idx="42">
                  <c:v>94.342966194111199</c:v>
                </c:pt>
                <c:pt idx="43">
                  <c:v>94.6389624552111</c:v>
                </c:pt>
                <c:pt idx="44">
                  <c:v>94.802539336345205</c:v>
                </c:pt>
                <c:pt idx="45">
                  <c:v>94.929116684841901</c:v>
                </c:pt>
                <c:pt idx="46">
                  <c:v>95.045957314223401</c:v>
                </c:pt>
                <c:pt idx="47">
                  <c:v>95.195902788596399</c:v>
                </c:pt>
                <c:pt idx="48">
                  <c:v>95.295217323570597</c:v>
                </c:pt>
                <c:pt idx="49">
                  <c:v>95.390637170898898</c:v>
                </c:pt>
                <c:pt idx="50">
                  <c:v>95.476320299112004</c:v>
                </c:pt>
                <c:pt idx="51">
                  <c:v>95.577582177909306</c:v>
                </c:pt>
                <c:pt idx="52">
                  <c:v>95.653528587007301</c:v>
                </c:pt>
                <c:pt idx="53">
                  <c:v>95.731422339928301</c:v>
                </c:pt>
                <c:pt idx="54">
                  <c:v>95.822947499610507</c:v>
                </c:pt>
                <c:pt idx="55">
                  <c:v>95.898893908708501</c:v>
                </c:pt>
                <c:pt idx="56">
                  <c:v>95.963156254868395</c:v>
                </c:pt>
                <c:pt idx="57">
                  <c:v>96.011839850444005</c:v>
                </c:pt>
                <c:pt idx="58">
                  <c:v>96.0546814145506</c:v>
                </c:pt>
                <c:pt idx="59">
                  <c:v>96.08389157189589</c:v>
                </c:pt>
                <c:pt idx="60">
                  <c:v>96.097522978657096</c:v>
                </c:pt>
                <c:pt idx="61">
                  <c:v>96.111154385418303</c:v>
                </c:pt>
                <c:pt idx="62">
                  <c:v>96.1325751674716</c:v>
                </c:pt>
                <c:pt idx="63">
                  <c:v>96.142311886586697</c:v>
                </c:pt>
                <c:pt idx="64">
                  <c:v>96.157890637170894</c:v>
                </c:pt>
                <c:pt idx="65">
                  <c:v>96.167627356286005</c:v>
                </c:pt>
                <c:pt idx="66">
                  <c:v>96.173469387755091</c:v>
                </c:pt>
                <c:pt idx="67">
                  <c:v>96.181258763047197</c:v>
                </c:pt>
                <c:pt idx="68">
                  <c:v>96.189048138339288</c:v>
                </c:pt>
                <c:pt idx="69">
                  <c:v>96.194890169808403</c:v>
                </c:pt>
                <c:pt idx="70">
                  <c:v>96.202679545100494</c:v>
                </c:pt>
                <c:pt idx="71">
                  <c:v>96.222152983330702</c:v>
                </c:pt>
                <c:pt idx="72">
                  <c:v>96.226047670976797</c:v>
                </c:pt>
                <c:pt idx="73">
                  <c:v>96.233837046268903</c:v>
                </c:pt>
                <c:pt idx="74">
                  <c:v>96.239679077738003</c:v>
                </c:pt>
                <c:pt idx="75">
                  <c:v>96.251363140676105</c:v>
                </c:pt>
                <c:pt idx="76">
                  <c:v>96.261099859791202</c:v>
                </c:pt>
                <c:pt idx="77">
                  <c:v>96.274731266552408</c:v>
                </c:pt>
                <c:pt idx="78">
                  <c:v>96.286415329490609</c:v>
                </c:pt>
                <c:pt idx="79">
                  <c:v>96.2942047047827</c:v>
                </c:pt>
                <c:pt idx="80">
                  <c:v>96.303941423897797</c:v>
                </c:pt>
                <c:pt idx="81">
                  <c:v>96.307836111543892</c:v>
                </c:pt>
                <c:pt idx="82">
                  <c:v>96.33704626888921</c:v>
                </c:pt>
                <c:pt idx="83">
                  <c:v>96.370151113880695</c:v>
                </c:pt>
                <c:pt idx="84">
                  <c:v>96.4558342420938</c:v>
                </c:pt>
                <c:pt idx="85">
                  <c:v>96.512307212961503</c:v>
                </c:pt>
                <c:pt idx="86">
                  <c:v>96.605779716466699</c:v>
                </c:pt>
                <c:pt idx="87">
                  <c:v>96.707041595264101</c:v>
                </c:pt>
                <c:pt idx="88">
                  <c:v>96.769356597600904</c:v>
                </c:pt>
                <c:pt idx="89">
                  <c:v>96.84725035052189</c:v>
                </c:pt>
                <c:pt idx="90">
                  <c:v>96.93682816638109</c:v>
                </c:pt>
                <c:pt idx="91">
                  <c:v>97.010827231656009</c:v>
                </c:pt>
                <c:pt idx="92">
                  <c:v>97.112089110453297</c:v>
                </c:pt>
                <c:pt idx="93">
                  <c:v>97.17635145661319</c:v>
                </c:pt>
                <c:pt idx="94">
                  <c:v>97.2191930207197</c:v>
                </c:pt>
                <c:pt idx="95">
                  <c:v>97.283455366879608</c:v>
                </c:pt>
                <c:pt idx="96">
                  <c:v>97.302928805109801</c:v>
                </c:pt>
                <c:pt idx="97">
                  <c:v>97.322402243340093</c:v>
                </c:pt>
                <c:pt idx="98">
                  <c:v>97.353559744508502</c:v>
                </c:pt>
                <c:pt idx="99">
                  <c:v>97.367191151269708</c:v>
                </c:pt>
                <c:pt idx="100">
                  <c:v>97.371085838915704</c:v>
                </c:pt>
                <c:pt idx="101">
                  <c:v>97.374980526561799</c:v>
                </c:pt>
                <c:pt idx="102">
                  <c:v>97.394453964792007</c:v>
                </c:pt>
                <c:pt idx="103">
                  <c:v>97.404190683907203</c:v>
                </c:pt>
                <c:pt idx="104">
                  <c:v>97.411980059199294</c:v>
                </c:pt>
                <c:pt idx="105">
                  <c:v>97.411980059199294</c:v>
                </c:pt>
              </c:numCache>
            </c:numRef>
          </c:val>
          <c:smooth val="0"/>
          <c:extLst>
            <c:ext xmlns:c16="http://schemas.microsoft.com/office/drawing/2014/chart" uri="{C3380CC4-5D6E-409C-BE32-E72D297353CC}">
              <c16:uniqueId val="{00000009-D1B9-45EF-8E36-E82D2E5B9B6C}"/>
            </c:ext>
          </c:extLst>
        </c:ser>
        <c:ser>
          <c:idx val="10"/>
          <c:order val="10"/>
          <c:tx>
            <c:strRef>
              <c:f>'Annexe 7'!$L$4</c:f>
              <c:strCache>
                <c:ptCount val="1"/>
                <c:pt idx="0">
                  <c:v>Ensemble des premières propositions (Hors PC)</c:v>
                </c:pt>
              </c:strCache>
            </c:strRef>
          </c:tx>
          <c:spPr>
            <a:ln w="28575" cap="rnd">
              <a:solidFill>
                <a:schemeClr val="accent5">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7'!$L$5:$L$110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87.949836423118896</c:v>
                </c:pt>
                <c:pt idx="14">
                  <c:v>88.974139274030193</c:v>
                </c:pt>
                <c:pt idx="15">
                  <c:v>89.583657890637198</c:v>
                </c:pt>
                <c:pt idx="16">
                  <c:v>90.169808381367801</c:v>
                </c:pt>
                <c:pt idx="17">
                  <c:v>90.524224957158395</c:v>
                </c:pt>
                <c:pt idx="18">
                  <c:v>90.812431842966205</c:v>
                </c:pt>
                <c:pt idx="19">
                  <c:v>91.013008256737805</c:v>
                </c:pt>
                <c:pt idx="20">
                  <c:v>91.0889546658358</c:v>
                </c:pt>
                <c:pt idx="21">
                  <c:v>91.153217011995608</c:v>
                </c:pt>
                <c:pt idx="22">
                  <c:v>91.223321389624601</c:v>
                </c:pt>
                <c:pt idx="23">
                  <c:v>91.312899205483703</c:v>
                </c:pt>
                <c:pt idx="24">
                  <c:v>91.420003115750106</c:v>
                </c:pt>
                <c:pt idx="25">
                  <c:v>91.955522667082107</c:v>
                </c:pt>
                <c:pt idx="26">
                  <c:v>92.226203458482601</c:v>
                </c:pt>
                <c:pt idx="27">
                  <c:v>92.563093939866008</c:v>
                </c:pt>
                <c:pt idx="28">
                  <c:v>92.833774731266502</c:v>
                </c:pt>
                <c:pt idx="29">
                  <c:v>93.155086462065697</c:v>
                </c:pt>
                <c:pt idx="30">
                  <c:v>93.361504907306397</c:v>
                </c:pt>
                <c:pt idx="31">
                  <c:v>93.554291945785991</c:v>
                </c:pt>
                <c:pt idx="32">
                  <c:v>93.760710391026606</c:v>
                </c:pt>
                <c:pt idx="33">
                  <c:v>94.015812431843003</c:v>
                </c:pt>
                <c:pt idx="34">
                  <c:v>94.216388845614603</c:v>
                </c:pt>
                <c:pt idx="35">
                  <c:v>94.475385574076995</c:v>
                </c:pt>
                <c:pt idx="36">
                  <c:v>94.695435426078802</c:v>
                </c:pt>
                <c:pt idx="37">
                  <c:v>94.888222464558297</c:v>
                </c:pt>
                <c:pt idx="38">
                  <c:v>95.044009970400396</c:v>
                </c:pt>
                <c:pt idx="39">
                  <c:v>95.180324038012202</c:v>
                </c:pt>
                <c:pt idx="40">
                  <c:v>95.347795606792289</c:v>
                </c:pt>
                <c:pt idx="41">
                  <c:v>95.546424676740898</c:v>
                </c:pt>
                <c:pt idx="42">
                  <c:v>95.589266240847508</c:v>
                </c:pt>
                <c:pt idx="43">
                  <c:v>95.920314690761799</c:v>
                </c:pt>
                <c:pt idx="44">
                  <c:v>96.08389157189589</c:v>
                </c:pt>
                <c:pt idx="45">
                  <c:v>96.212416264215591</c:v>
                </c:pt>
                <c:pt idx="46">
                  <c:v>96.350677675650402</c:v>
                </c:pt>
                <c:pt idx="47">
                  <c:v>96.512307212961503</c:v>
                </c:pt>
                <c:pt idx="48">
                  <c:v>96.625253154697006</c:v>
                </c:pt>
                <c:pt idx="49">
                  <c:v>96.730409721140404</c:v>
                </c:pt>
                <c:pt idx="50">
                  <c:v>96.8511450381679</c:v>
                </c:pt>
                <c:pt idx="51">
                  <c:v>96.952406916965288</c:v>
                </c:pt>
                <c:pt idx="52">
                  <c:v>97.028353326063296</c:v>
                </c:pt>
                <c:pt idx="53">
                  <c:v>97.121825829568493</c:v>
                </c:pt>
                <c:pt idx="54">
                  <c:v>97.226982396011792</c:v>
                </c:pt>
                <c:pt idx="55">
                  <c:v>97.33213896245519</c:v>
                </c:pt>
                <c:pt idx="56">
                  <c:v>97.404190683907203</c:v>
                </c:pt>
                <c:pt idx="57">
                  <c:v>97.46845303006701</c:v>
                </c:pt>
                <c:pt idx="58">
                  <c:v>97.511294594173506</c:v>
                </c:pt>
                <c:pt idx="59">
                  <c:v>97.540504751518895</c:v>
                </c:pt>
                <c:pt idx="60">
                  <c:v>97.559978189749202</c:v>
                </c:pt>
                <c:pt idx="61">
                  <c:v>97.5813989718025</c:v>
                </c:pt>
                <c:pt idx="62">
                  <c:v>97.612556472970908</c:v>
                </c:pt>
                <c:pt idx="63">
                  <c:v>97.624240535908996</c:v>
                </c:pt>
                <c:pt idx="64">
                  <c:v>97.639819286493207</c:v>
                </c:pt>
                <c:pt idx="65">
                  <c:v>97.649556005608389</c:v>
                </c:pt>
                <c:pt idx="66">
                  <c:v>97.655398037077404</c:v>
                </c:pt>
                <c:pt idx="67">
                  <c:v>97.667082100015605</c:v>
                </c:pt>
                <c:pt idx="68">
                  <c:v>97.682660850599802</c:v>
                </c:pt>
                <c:pt idx="69">
                  <c:v>97.692397569714899</c:v>
                </c:pt>
                <c:pt idx="70">
                  <c:v>97.70018694500699</c:v>
                </c:pt>
                <c:pt idx="71">
                  <c:v>97.719660383237297</c:v>
                </c:pt>
                <c:pt idx="72">
                  <c:v>97.723555070883293</c:v>
                </c:pt>
                <c:pt idx="73">
                  <c:v>97.731344446175399</c:v>
                </c:pt>
                <c:pt idx="74">
                  <c:v>97.741081165290495</c:v>
                </c:pt>
                <c:pt idx="75">
                  <c:v>97.758607259697811</c:v>
                </c:pt>
                <c:pt idx="76">
                  <c:v>97.770291322635899</c:v>
                </c:pt>
                <c:pt idx="77">
                  <c:v>97.783922729397105</c:v>
                </c:pt>
                <c:pt idx="78">
                  <c:v>97.799501479981302</c:v>
                </c:pt>
                <c:pt idx="79">
                  <c:v>97.807290855273394</c:v>
                </c:pt>
                <c:pt idx="80">
                  <c:v>97.817027574388504</c:v>
                </c:pt>
                <c:pt idx="81">
                  <c:v>97.830658981149696</c:v>
                </c:pt>
                <c:pt idx="82">
                  <c:v>97.8657111699642</c:v>
                </c:pt>
                <c:pt idx="83">
                  <c:v>97.916342109362802</c:v>
                </c:pt>
                <c:pt idx="84">
                  <c:v>98.015656644337099</c:v>
                </c:pt>
                <c:pt idx="85">
                  <c:v>98.089655709612103</c:v>
                </c:pt>
                <c:pt idx="86">
                  <c:v>98.1831282131173</c:v>
                </c:pt>
                <c:pt idx="87">
                  <c:v>98.284390091914602</c:v>
                </c:pt>
                <c:pt idx="88">
                  <c:v>98.3837046268889</c:v>
                </c:pt>
                <c:pt idx="89">
                  <c:v>98.484966505686202</c:v>
                </c:pt>
                <c:pt idx="90">
                  <c:v>98.592070415952605</c:v>
                </c:pt>
                <c:pt idx="91">
                  <c:v>98.693332294750007</c:v>
                </c:pt>
                <c:pt idx="92">
                  <c:v>98.812120267954498</c:v>
                </c:pt>
                <c:pt idx="93">
                  <c:v>98.876382614114306</c:v>
                </c:pt>
                <c:pt idx="94">
                  <c:v>98.919224178220901</c:v>
                </c:pt>
                <c:pt idx="95">
                  <c:v>99.012696681726098</c:v>
                </c:pt>
                <c:pt idx="96">
                  <c:v>99.059432933478703</c:v>
                </c:pt>
                <c:pt idx="97">
                  <c:v>99.127589967284607</c:v>
                </c:pt>
                <c:pt idx="98">
                  <c:v>99.186010281975399</c:v>
                </c:pt>
                <c:pt idx="99">
                  <c:v>99.213273095497698</c:v>
                </c:pt>
                <c:pt idx="100">
                  <c:v>99.217167783143793</c:v>
                </c:pt>
                <c:pt idx="101">
                  <c:v>99.221062470789803</c:v>
                </c:pt>
                <c:pt idx="102">
                  <c:v>99.279482785480596</c:v>
                </c:pt>
                <c:pt idx="103">
                  <c:v>99.3145349742951</c:v>
                </c:pt>
                <c:pt idx="104">
                  <c:v>99.334008412525293</c:v>
                </c:pt>
                <c:pt idx="105">
                  <c:v>99.339850443994408</c:v>
                </c:pt>
              </c:numCache>
            </c:numRef>
          </c:val>
          <c:smooth val="0"/>
          <c:extLst>
            <c:ext xmlns:c16="http://schemas.microsoft.com/office/drawing/2014/chart" uri="{C3380CC4-5D6E-409C-BE32-E72D297353CC}">
              <c16:uniqueId val="{0000000A-D1B9-45EF-8E36-E82D2E5B9B6C}"/>
            </c:ext>
          </c:extLst>
        </c:ser>
        <c:ser>
          <c:idx val="11"/>
          <c:order val="11"/>
          <c:tx>
            <c:strRef>
              <c:f>'Annexe 7'!$M$4</c:f>
              <c:strCache>
                <c:ptCount val="1"/>
                <c:pt idx="0">
                  <c:v>Ensemble des premières propositions (toutes phases)</c:v>
                </c:pt>
              </c:strCache>
            </c:strRef>
          </c:tx>
          <c:spPr>
            <a:ln w="28575" cap="rnd">
              <a:solidFill>
                <a:schemeClr val="accent6">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7'!$M$5:$M$110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87.982941268110309</c:v>
                </c:pt>
                <c:pt idx="14">
                  <c:v>89.053980370774298</c:v>
                </c:pt>
                <c:pt idx="15">
                  <c:v>89.684919769434501</c:v>
                </c:pt>
                <c:pt idx="16">
                  <c:v>90.288596354572405</c:v>
                </c:pt>
                <c:pt idx="17">
                  <c:v>90.65274964947811</c:v>
                </c:pt>
                <c:pt idx="18">
                  <c:v>90.952640598223994</c:v>
                </c:pt>
                <c:pt idx="19">
                  <c:v>91.1726904502259</c:v>
                </c:pt>
                <c:pt idx="20">
                  <c:v>91.262268266085101</c:v>
                </c:pt>
                <c:pt idx="21">
                  <c:v>91.340162019006101</c:v>
                </c:pt>
                <c:pt idx="22">
                  <c:v>91.418055771927101</c:v>
                </c:pt>
                <c:pt idx="23">
                  <c:v>91.507633587786302</c:v>
                </c:pt>
                <c:pt idx="24">
                  <c:v>91.620579529521692</c:v>
                </c:pt>
                <c:pt idx="25">
                  <c:v>92.158046424676698</c:v>
                </c:pt>
                <c:pt idx="26">
                  <c:v>92.434569247546307</c:v>
                </c:pt>
                <c:pt idx="27">
                  <c:v>92.775354416575794</c:v>
                </c:pt>
                <c:pt idx="28">
                  <c:v>93.055771927091399</c:v>
                </c:pt>
                <c:pt idx="29">
                  <c:v>93.382925689359695</c:v>
                </c:pt>
                <c:pt idx="30">
                  <c:v>93.595186166069496</c:v>
                </c:pt>
                <c:pt idx="31">
                  <c:v>93.791867892195</c:v>
                </c:pt>
                <c:pt idx="32">
                  <c:v>94.000233681258806</c:v>
                </c:pt>
                <c:pt idx="33">
                  <c:v>94.259230409721098</c:v>
                </c:pt>
                <c:pt idx="34">
                  <c:v>94.465648854961799</c:v>
                </c:pt>
                <c:pt idx="35">
                  <c:v>94.726592927247196</c:v>
                </c:pt>
                <c:pt idx="36">
                  <c:v>94.954432154541195</c:v>
                </c:pt>
                <c:pt idx="37">
                  <c:v>95.155008568312809</c:v>
                </c:pt>
                <c:pt idx="38">
                  <c:v>95.310796074154908</c:v>
                </c:pt>
                <c:pt idx="39">
                  <c:v>95.449057485589691</c:v>
                </c:pt>
                <c:pt idx="40">
                  <c:v>95.624318429661898</c:v>
                </c:pt>
                <c:pt idx="41">
                  <c:v>95.838526250194704</c:v>
                </c:pt>
                <c:pt idx="42">
                  <c:v>95.889157189593405</c:v>
                </c:pt>
                <c:pt idx="43">
                  <c:v>96.233837046268903</c:v>
                </c:pt>
                <c:pt idx="44">
                  <c:v>96.407150646518105</c:v>
                </c:pt>
                <c:pt idx="45">
                  <c:v>96.539570026483901</c:v>
                </c:pt>
                <c:pt idx="46">
                  <c:v>96.681726125564708</c:v>
                </c:pt>
                <c:pt idx="47">
                  <c:v>96.845303006698899</c:v>
                </c:pt>
                <c:pt idx="48">
                  <c:v>96.966038323726394</c:v>
                </c:pt>
                <c:pt idx="49">
                  <c:v>97.082878953107993</c:v>
                </c:pt>
                <c:pt idx="50">
                  <c:v>97.205561613958608</c:v>
                </c:pt>
                <c:pt idx="51">
                  <c:v>97.318507555693998</c:v>
                </c:pt>
                <c:pt idx="52">
                  <c:v>97.398348652438102</c:v>
                </c:pt>
                <c:pt idx="53">
                  <c:v>97.491821155943299</c:v>
                </c:pt>
                <c:pt idx="54">
                  <c:v>97.606714441501794</c:v>
                </c:pt>
                <c:pt idx="55">
                  <c:v>97.713818351768197</c:v>
                </c:pt>
                <c:pt idx="56">
                  <c:v>97.78587007322011</c:v>
                </c:pt>
                <c:pt idx="57">
                  <c:v>97.850132419380003</c:v>
                </c:pt>
                <c:pt idx="58">
                  <c:v>97.894921327309504</c:v>
                </c:pt>
                <c:pt idx="59">
                  <c:v>97.924131484654893</c:v>
                </c:pt>
                <c:pt idx="60">
                  <c:v>97.945552266708205</c:v>
                </c:pt>
                <c:pt idx="61">
                  <c:v>97.968920392584508</c:v>
                </c:pt>
                <c:pt idx="62">
                  <c:v>98.003972581398997</c:v>
                </c:pt>
                <c:pt idx="63">
                  <c:v>98.015656644337099</c:v>
                </c:pt>
                <c:pt idx="64">
                  <c:v>98.033182738744401</c:v>
                </c:pt>
                <c:pt idx="65">
                  <c:v>98.042919457859497</c:v>
                </c:pt>
                <c:pt idx="66">
                  <c:v>98.048761489328598</c:v>
                </c:pt>
                <c:pt idx="67">
                  <c:v>98.062392896089705</c:v>
                </c:pt>
                <c:pt idx="68">
                  <c:v>98.079918990496992</c:v>
                </c:pt>
                <c:pt idx="69">
                  <c:v>98.091603053435094</c:v>
                </c:pt>
                <c:pt idx="70">
                  <c:v>98.099392428727199</c:v>
                </c:pt>
                <c:pt idx="71">
                  <c:v>98.120813210780497</c:v>
                </c:pt>
                <c:pt idx="72">
                  <c:v>98.126655242249612</c:v>
                </c:pt>
                <c:pt idx="73">
                  <c:v>98.136391961364694</c:v>
                </c:pt>
                <c:pt idx="74">
                  <c:v>98.146128680479805</c:v>
                </c:pt>
                <c:pt idx="75">
                  <c:v>98.165602118710098</c:v>
                </c:pt>
                <c:pt idx="76">
                  <c:v>98.177286181648199</c:v>
                </c:pt>
                <c:pt idx="77">
                  <c:v>98.192864932232411</c:v>
                </c:pt>
                <c:pt idx="78">
                  <c:v>98.208443682816608</c:v>
                </c:pt>
                <c:pt idx="79">
                  <c:v>98.218180401931804</c:v>
                </c:pt>
                <c:pt idx="80">
                  <c:v>98.2279171210469</c:v>
                </c:pt>
                <c:pt idx="81">
                  <c:v>98.241548527808092</c:v>
                </c:pt>
                <c:pt idx="82">
                  <c:v>98.278548060445502</c:v>
                </c:pt>
                <c:pt idx="83">
                  <c:v>98.342810406605395</c:v>
                </c:pt>
                <c:pt idx="84">
                  <c:v>98.446019629225702</c:v>
                </c:pt>
                <c:pt idx="85">
                  <c:v>98.523913382146802</c:v>
                </c:pt>
                <c:pt idx="86">
                  <c:v>98.621280573297994</c:v>
                </c:pt>
                <c:pt idx="87">
                  <c:v>98.722542452095297</c:v>
                </c:pt>
                <c:pt idx="88">
                  <c:v>98.825751674715704</c:v>
                </c:pt>
                <c:pt idx="89">
                  <c:v>98.938697616451194</c:v>
                </c:pt>
                <c:pt idx="90">
                  <c:v>99.053590902009702</c:v>
                </c:pt>
                <c:pt idx="91">
                  <c:v>99.160694812276091</c:v>
                </c:pt>
                <c:pt idx="92">
                  <c:v>99.285324816949711</c:v>
                </c:pt>
                <c:pt idx="93">
                  <c:v>99.361271226047705</c:v>
                </c:pt>
                <c:pt idx="94">
                  <c:v>99.411902165446293</c:v>
                </c:pt>
                <c:pt idx="95">
                  <c:v>99.505374668951589</c:v>
                </c:pt>
                <c:pt idx="96">
                  <c:v>99.5599002959963</c:v>
                </c:pt>
                <c:pt idx="97">
                  <c:v>99.64168873656331</c:v>
                </c:pt>
                <c:pt idx="98">
                  <c:v>99.723477177130405</c:v>
                </c:pt>
                <c:pt idx="99">
                  <c:v>99.770213428882997</c:v>
                </c:pt>
                <c:pt idx="100">
                  <c:v>99.7994235862284</c:v>
                </c:pt>
                <c:pt idx="101">
                  <c:v>99.811107649166502</c:v>
                </c:pt>
                <c:pt idx="102">
                  <c:v>99.8773173391494</c:v>
                </c:pt>
                <c:pt idx="103">
                  <c:v>99.926000934724996</c:v>
                </c:pt>
                <c:pt idx="104">
                  <c:v>99.970789842654597</c:v>
                </c:pt>
                <c:pt idx="105">
                  <c:v>100</c:v>
                </c:pt>
              </c:numCache>
            </c:numRef>
          </c:val>
          <c:smooth val="0"/>
          <c:extLst>
            <c:ext xmlns:c16="http://schemas.microsoft.com/office/drawing/2014/chart" uri="{C3380CC4-5D6E-409C-BE32-E72D297353CC}">
              <c16:uniqueId val="{0000000B-D1B9-45EF-8E36-E82D2E5B9B6C}"/>
            </c:ext>
          </c:extLst>
        </c:ser>
        <c:ser>
          <c:idx val="12"/>
          <c:order val="12"/>
          <c:tx>
            <c:strRef>
              <c:f>'Annexe 7'!$N$4</c:f>
              <c:strCache>
                <c:ptCount val="1"/>
                <c:pt idx="0">
                  <c:v>Ensemble des premières propositions en PP (dont GDD)</c:v>
                </c:pt>
              </c:strCache>
            </c:strRef>
          </c:tx>
          <c:spPr>
            <a:ln w="28575" cap="rnd">
              <a:solidFill>
                <a:schemeClr val="accent1">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7'!$N$5:$N$110</c:f>
              <c:numCache>
                <c:formatCode>0.0</c:formatCode>
                <c:ptCount val="106"/>
                <c:pt idx="0">
                  <c:v>62.022900763358798</c:v>
                </c:pt>
                <c:pt idx="1">
                  <c:v>62.802162849872801</c:v>
                </c:pt>
                <c:pt idx="2">
                  <c:v>64.710559796437707</c:v>
                </c:pt>
                <c:pt idx="3">
                  <c:v>67.048346055979607</c:v>
                </c:pt>
                <c:pt idx="4">
                  <c:v>77.401399491094097</c:v>
                </c:pt>
                <c:pt idx="5">
                  <c:v>80.7410941475827</c:v>
                </c:pt>
                <c:pt idx="6">
                  <c:v>84.160305343511496</c:v>
                </c:pt>
                <c:pt idx="7">
                  <c:v>85.909669211195904</c:v>
                </c:pt>
                <c:pt idx="8">
                  <c:v>87.722646310432594</c:v>
                </c:pt>
                <c:pt idx="9">
                  <c:v>88.931297709923697</c:v>
                </c:pt>
                <c:pt idx="10">
                  <c:v>90.012722646310394</c:v>
                </c:pt>
                <c:pt idx="11">
                  <c:v>90.88740458015269</c:v>
                </c:pt>
                <c:pt idx="12">
                  <c:v>91.730279898218797</c:v>
                </c:pt>
                <c:pt idx="13">
                  <c:v>92.398218829516495</c:v>
                </c:pt>
                <c:pt idx="14">
                  <c:v>93.002544529262096</c:v>
                </c:pt>
                <c:pt idx="15">
                  <c:v>93.47964376590329</c:v>
                </c:pt>
                <c:pt idx="16">
                  <c:v>93.972646310432594</c:v>
                </c:pt>
                <c:pt idx="17">
                  <c:v>94.306615776081401</c:v>
                </c:pt>
                <c:pt idx="18">
                  <c:v>94.497455470737904</c:v>
                </c:pt>
                <c:pt idx="19">
                  <c:v>94.545165394401991</c:v>
                </c:pt>
                <c:pt idx="20">
                  <c:v>94.624681933842197</c:v>
                </c:pt>
                <c:pt idx="21">
                  <c:v>94.688295165394393</c:v>
                </c:pt>
                <c:pt idx="22">
                  <c:v>94.736005089058494</c:v>
                </c:pt>
                <c:pt idx="23">
                  <c:v>94.799618320610705</c:v>
                </c:pt>
                <c:pt idx="24">
                  <c:v>94.942748091603107</c:v>
                </c:pt>
                <c:pt idx="25">
                  <c:v>95.117684478371501</c:v>
                </c:pt>
                <c:pt idx="26">
                  <c:v>95.244910941475808</c:v>
                </c:pt>
                <c:pt idx="27">
                  <c:v>95.451653944020393</c:v>
                </c:pt>
                <c:pt idx="28">
                  <c:v>95.690203562340997</c:v>
                </c:pt>
                <c:pt idx="29">
                  <c:v>95.881043256997501</c:v>
                </c:pt>
                <c:pt idx="30">
                  <c:v>96.055979643765895</c:v>
                </c:pt>
                <c:pt idx="31">
                  <c:v>96.135496183206101</c:v>
                </c:pt>
                <c:pt idx="32">
                  <c:v>96.230916030534402</c:v>
                </c:pt>
                <c:pt idx="33">
                  <c:v>96.278625954198503</c:v>
                </c:pt>
                <c:pt idx="34">
                  <c:v>96.326335877862604</c:v>
                </c:pt>
                <c:pt idx="35">
                  <c:v>96.517175572519093</c:v>
                </c:pt>
                <c:pt idx="36">
                  <c:v>96.564885496183194</c:v>
                </c:pt>
                <c:pt idx="37">
                  <c:v>96.628498727735405</c:v>
                </c:pt>
                <c:pt idx="38">
                  <c:v>96.692111959287502</c:v>
                </c:pt>
                <c:pt idx="39">
                  <c:v>96.723918575063607</c:v>
                </c:pt>
                <c:pt idx="40">
                  <c:v>96.723918575063607</c:v>
                </c:pt>
                <c:pt idx="41">
                  <c:v>96.819338422391894</c:v>
                </c:pt>
                <c:pt idx="42">
                  <c:v>96.819338422391894</c:v>
                </c:pt>
                <c:pt idx="43">
                  <c:v>97.010178117048397</c:v>
                </c:pt>
                <c:pt idx="44">
                  <c:v>97.089694656488504</c:v>
                </c:pt>
                <c:pt idx="45">
                  <c:v>97.185114503816806</c:v>
                </c:pt>
                <c:pt idx="46">
                  <c:v>97.248727735369002</c:v>
                </c:pt>
                <c:pt idx="47">
                  <c:v>97.328244274809194</c:v>
                </c:pt>
                <c:pt idx="48">
                  <c:v>97.375954198473309</c:v>
                </c:pt>
                <c:pt idx="49">
                  <c:v>97.455470737913501</c:v>
                </c:pt>
                <c:pt idx="50">
                  <c:v>97.550890585241703</c:v>
                </c:pt>
                <c:pt idx="51">
                  <c:v>97.582697201017794</c:v>
                </c:pt>
                <c:pt idx="52">
                  <c:v>97.662213740458</c:v>
                </c:pt>
                <c:pt idx="53">
                  <c:v>97.694020356234105</c:v>
                </c:pt>
                <c:pt idx="54">
                  <c:v>97.694020356234105</c:v>
                </c:pt>
                <c:pt idx="55">
                  <c:v>97.709923664122101</c:v>
                </c:pt>
                <c:pt idx="56">
                  <c:v>97.757633587786302</c:v>
                </c:pt>
                <c:pt idx="57">
                  <c:v>97.789440203562293</c:v>
                </c:pt>
                <c:pt idx="58">
                  <c:v>97.789440203562293</c:v>
                </c:pt>
                <c:pt idx="59">
                  <c:v>97.789440203562293</c:v>
                </c:pt>
                <c:pt idx="60">
                  <c:v>97.805343511450403</c:v>
                </c:pt>
                <c:pt idx="61">
                  <c:v>97.837150127226508</c:v>
                </c:pt>
                <c:pt idx="62">
                  <c:v>97.853053435114504</c:v>
                </c:pt>
                <c:pt idx="63">
                  <c:v>97.868956743002499</c:v>
                </c:pt>
                <c:pt idx="64">
                  <c:v>97.884860050890595</c:v>
                </c:pt>
                <c:pt idx="65">
                  <c:v>97.90076335877859</c:v>
                </c:pt>
                <c:pt idx="66">
                  <c:v>97.90076335877859</c:v>
                </c:pt>
                <c:pt idx="67">
                  <c:v>97.90076335877859</c:v>
                </c:pt>
                <c:pt idx="68">
                  <c:v>97.90076335877859</c:v>
                </c:pt>
                <c:pt idx="69">
                  <c:v>97.90076335877859</c:v>
                </c:pt>
                <c:pt idx="70">
                  <c:v>97.90076335877859</c:v>
                </c:pt>
                <c:pt idx="71">
                  <c:v>97.9166666666667</c:v>
                </c:pt>
                <c:pt idx="72">
                  <c:v>97.9166666666667</c:v>
                </c:pt>
                <c:pt idx="73">
                  <c:v>97.9166666666667</c:v>
                </c:pt>
                <c:pt idx="74">
                  <c:v>97.9166666666667</c:v>
                </c:pt>
                <c:pt idx="75">
                  <c:v>97.932569974554696</c:v>
                </c:pt>
                <c:pt idx="76">
                  <c:v>97.932569974554696</c:v>
                </c:pt>
                <c:pt idx="77">
                  <c:v>97.932569974554696</c:v>
                </c:pt>
                <c:pt idx="78">
                  <c:v>97.948473282442706</c:v>
                </c:pt>
                <c:pt idx="79">
                  <c:v>97.948473282442706</c:v>
                </c:pt>
                <c:pt idx="80">
                  <c:v>97.964376590330801</c:v>
                </c:pt>
                <c:pt idx="81">
                  <c:v>97.964376590330801</c:v>
                </c:pt>
                <c:pt idx="82">
                  <c:v>97.964376590330801</c:v>
                </c:pt>
                <c:pt idx="83">
                  <c:v>97.996183206106906</c:v>
                </c:pt>
                <c:pt idx="84">
                  <c:v>98.075699745547098</c:v>
                </c:pt>
                <c:pt idx="85">
                  <c:v>98.075699745547098</c:v>
                </c:pt>
                <c:pt idx="86">
                  <c:v>98.107506361323203</c:v>
                </c:pt>
                <c:pt idx="87">
                  <c:v>98.139312977099209</c:v>
                </c:pt>
                <c:pt idx="88">
                  <c:v>98.202926208651391</c:v>
                </c:pt>
                <c:pt idx="89">
                  <c:v>98.234732824427496</c:v>
                </c:pt>
                <c:pt idx="90">
                  <c:v>98.250636132315506</c:v>
                </c:pt>
                <c:pt idx="91">
                  <c:v>98.282442748091597</c:v>
                </c:pt>
                <c:pt idx="92">
                  <c:v>98.346055979643793</c:v>
                </c:pt>
                <c:pt idx="93">
                  <c:v>98.346055979643793</c:v>
                </c:pt>
                <c:pt idx="94">
                  <c:v>98.361959287531803</c:v>
                </c:pt>
                <c:pt idx="95">
                  <c:v>98.393765903307894</c:v>
                </c:pt>
                <c:pt idx="96">
                  <c:v>98.393765903307894</c:v>
                </c:pt>
                <c:pt idx="97">
                  <c:v>98.393765903307894</c:v>
                </c:pt>
                <c:pt idx="98">
                  <c:v>98.393765903307894</c:v>
                </c:pt>
                <c:pt idx="99">
                  <c:v>98.393765903307894</c:v>
                </c:pt>
                <c:pt idx="100">
                  <c:v>98.393765903307894</c:v>
                </c:pt>
                <c:pt idx="101">
                  <c:v>98.393765903307894</c:v>
                </c:pt>
                <c:pt idx="102">
                  <c:v>98.393765903307894</c:v>
                </c:pt>
                <c:pt idx="103">
                  <c:v>98.393765903307894</c:v>
                </c:pt>
                <c:pt idx="104">
                  <c:v>98.409669211195904</c:v>
                </c:pt>
                <c:pt idx="105">
                  <c:v>98.409669211195904</c:v>
                </c:pt>
              </c:numCache>
            </c:numRef>
          </c:val>
          <c:smooth val="0"/>
          <c:extLst>
            <c:ext xmlns:c16="http://schemas.microsoft.com/office/drawing/2014/chart" uri="{C3380CC4-5D6E-409C-BE32-E72D297353CC}">
              <c16:uniqueId val="{0000000C-D1B9-45EF-8E36-E82D2E5B9B6C}"/>
            </c:ext>
          </c:extLst>
        </c:ser>
        <c:ser>
          <c:idx val="13"/>
          <c:order val="13"/>
          <c:tx>
            <c:strRef>
              <c:f>'Annexe 7'!$O$4</c:f>
              <c:strCache>
                <c:ptCount val="1"/>
                <c:pt idx="0">
                  <c:v>Ensemble des premières propositions (Hors PC)</c:v>
                </c:pt>
              </c:strCache>
            </c:strRef>
          </c:tx>
          <c:spPr>
            <a:ln w="28575" cap="rnd">
              <a:solidFill>
                <a:schemeClr val="accent2">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7'!$O$5:$O$110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92.891221374045799</c:v>
                </c:pt>
                <c:pt idx="14">
                  <c:v>93.511450381679396</c:v>
                </c:pt>
                <c:pt idx="15">
                  <c:v>94.036259541984705</c:v>
                </c:pt>
                <c:pt idx="16">
                  <c:v>94.529262086513995</c:v>
                </c:pt>
                <c:pt idx="17">
                  <c:v>94.863231552162901</c:v>
                </c:pt>
                <c:pt idx="18">
                  <c:v>95.054071246819305</c:v>
                </c:pt>
                <c:pt idx="19">
                  <c:v>95.101781170483505</c:v>
                </c:pt>
                <c:pt idx="20">
                  <c:v>95.181297709923697</c:v>
                </c:pt>
                <c:pt idx="21">
                  <c:v>95.260814249363904</c:v>
                </c:pt>
                <c:pt idx="22">
                  <c:v>95.356234096692106</c:v>
                </c:pt>
                <c:pt idx="23">
                  <c:v>95.419847328244302</c:v>
                </c:pt>
                <c:pt idx="24">
                  <c:v>95.562977099236605</c:v>
                </c:pt>
                <c:pt idx="25">
                  <c:v>95.737913486005098</c:v>
                </c:pt>
                <c:pt idx="26">
                  <c:v>95.912849872773492</c:v>
                </c:pt>
                <c:pt idx="27">
                  <c:v>96.119592875318105</c:v>
                </c:pt>
                <c:pt idx="28">
                  <c:v>96.374045801526691</c:v>
                </c:pt>
                <c:pt idx="29">
                  <c:v>96.580788804071204</c:v>
                </c:pt>
                <c:pt idx="30">
                  <c:v>96.755725190839698</c:v>
                </c:pt>
                <c:pt idx="31">
                  <c:v>96.835241730279904</c:v>
                </c:pt>
                <c:pt idx="32">
                  <c:v>96.978371501272292</c:v>
                </c:pt>
                <c:pt idx="33">
                  <c:v>97.041984732824403</c:v>
                </c:pt>
                <c:pt idx="34">
                  <c:v>97.1533078880407</c:v>
                </c:pt>
                <c:pt idx="35">
                  <c:v>97.3600508905852</c:v>
                </c:pt>
                <c:pt idx="36">
                  <c:v>97.423664122137396</c:v>
                </c:pt>
                <c:pt idx="37">
                  <c:v>97.487277353689606</c:v>
                </c:pt>
                <c:pt idx="38">
                  <c:v>97.550890585241703</c:v>
                </c:pt>
                <c:pt idx="39">
                  <c:v>97.614503816793899</c:v>
                </c:pt>
                <c:pt idx="40">
                  <c:v>97.630407124681895</c:v>
                </c:pt>
                <c:pt idx="41">
                  <c:v>97.773536895674297</c:v>
                </c:pt>
                <c:pt idx="42">
                  <c:v>97.789440203562293</c:v>
                </c:pt>
                <c:pt idx="43">
                  <c:v>97.980279898218797</c:v>
                </c:pt>
                <c:pt idx="44">
                  <c:v>98.059796437659003</c:v>
                </c:pt>
                <c:pt idx="45">
                  <c:v>98.155216284987304</c:v>
                </c:pt>
                <c:pt idx="46">
                  <c:v>98.218829516539401</c:v>
                </c:pt>
                <c:pt idx="47">
                  <c:v>98.298346055979607</c:v>
                </c:pt>
                <c:pt idx="48">
                  <c:v>98.361959287531803</c:v>
                </c:pt>
                <c:pt idx="49">
                  <c:v>98.44147582697201</c:v>
                </c:pt>
                <c:pt idx="50">
                  <c:v>98.536895674300297</c:v>
                </c:pt>
                <c:pt idx="51">
                  <c:v>98.568702290076303</c:v>
                </c:pt>
                <c:pt idx="52">
                  <c:v>98.648218829516495</c:v>
                </c:pt>
                <c:pt idx="53">
                  <c:v>98.6800254452926</c:v>
                </c:pt>
                <c:pt idx="54">
                  <c:v>98.695928753180695</c:v>
                </c:pt>
                <c:pt idx="55">
                  <c:v>98.711832061068705</c:v>
                </c:pt>
                <c:pt idx="56">
                  <c:v>98.759541984732806</c:v>
                </c:pt>
                <c:pt idx="57">
                  <c:v>98.807251908396893</c:v>
                </c:pt>
                <c:pt idx="58">
                  <c:v>98.807251908396893</c:v>
                </c:pt>
                <c:pt idx="59">
                  <c:v>98.807251908396893</c:v>
                </c:pt>
                <c:pt idx="60">
                  <c:v>98.823155216285002</c:v>
                </c:pt>
                <c:pt idx="61">
                  <c:v>98.854961832061093</c:v>
                </c:pt>
                <c:pt idx="62">
                  <c:v>98.870865139949103</c:v>
                </c:pt>
                <c:pt idx="63">
                  <c:v>98.886768447837099</c:v>
                </c:pt>
                <c:pt idx="64">
                  <c:v>98.902671755725208</c:v>
                </c:pt>
                <c:pt idx="65">
                  <c:v>98.918575063613204</c:v>
                </c:pt>
                <c:pt idx="66">
                  <c:v>98.918575063613204</c:v>
                </c:pt>
                <c:pt idx="67">
                  <c:v>98.918575063613204</c:v>
                </c:pt>
                <c:pt idx="68">
                  <c:v>98.918575063613204</c:v>
                </c:pt>
                <c:pt idx="69">
                  <c:v>98.918575063613204</c:v>
                </c:pt>
                <c:pt idx="70">
                  <c:v>98.918575063613204</c:v>
                </c:pt>
                <c:pt idx="71">
                  <c:v>98.934478371501299</c:v>
                </c:pt>
                <c:pt idx="72">
                  <c:v>98.934478371501299</c:v>
                </c:pt>
                <c:pt idx="73">
                  <c:v>98.934478371501299</c:v>
                </c:pt>
                <c:pt idx="74">
                  <c:v>98.934478371501299</c:v>
                </c:pt>
                <c:pt idx="75">
                  <c:v>98.950381679389295</c:v>
                </c:pt>
                <c:pt idx="76">
                  <c:v>98.950381679389295</c:v>
                </c:pt>
                <c:pt idx="77">
                  <c:v>98.950381679389295</c:v>
                </c:pt>
                <c:pt idx="78">
                  <c:v>98.96628498727739</c:v>
                </c:pt>
                <c:pt idx="79">
                  <c:v>98.96628498727739</c:v>
                </c:pt>
                <c:pt idx="80">
                  <c:v>98.9821882951654</c:v>
                </c:pt>
                <c:pt idx="81">
                  <c:v>98.998091603053396</c:v>
                </c:pt>
                <c:pt idx="82">
                  <c:v>99.013994910941506</c:v>
                </c:pt>
                <c:pt idx="83">
                  <c:v>99.061704834605607</c:v>
                </c:pt>
                <c:pt idx="84">
                  <c:v>99.157124681933794</c:v>
                </c:pt>
                <c:pt idx="85">
                  <c:v>99.157124681933794</c:v>
                </c:pt>
                <c:pt idx="86">
                  <c:v>99.1889312977099</c:v>
                </c:pt>
                <c:pt idx="87">
                  <c:v>99.220737913486005</c:v>
                </c:pt>
                <c:pt idx="88">
                  <c:v>99.284351145038201</c:v>
                </c:pt>
                <c:pt idx="89">
                  <c:v>99.363867684478407</c:v>
                </c:pt>
                <c:pt idx="90">
                  <c:v>99.379770992366403</c:v>
                </c:pt>
                <c:pt idx="91">
                  <c:v>99.411577608142494</c:v>
                </c:pt>
                <c:pt idx="92">
                  <c:v>99.475190839694704</c:v>
                </c:pt>
                <c:pt idx="93">
                  <c:v>99.475190839694704</c:v>
                </c:pt>
                <c:pt idx="94">
                  <c:v>99.4910941475827</c:v>
                </c:pt>
                <c:pt idx="95">
                  <c:v>99.538804071246801</c:v>
                </c:pt>
                <c:pt idx="96">
                  <c:v>99.554707379134896</c:v>
                </c:pt>
                <c:pt idx="97">
                  <c:v>99.554707379134896</c:v>
                </c:pt>
                <c:pt idx="98">
                  <c:v>99.570610687022892</c:v>
                </c:pt>
                <c:pt idx="99">
                  <c:v>99.602417302798997</c:v>
                </c:pt>
                <c:pt idx="100">
                  <c:v>99.602417302798997</c:v>
                </c:pt>
                <c:pt idx="101">
                  <c:v>99.602417302798997</c:v>
                </c:pt>
                <c:pt idx="102">
                  <c:v>99.650127226463098</c:v>
                </c:pt>
                <c:pt idx="103">
                  <c:v>99.650127226463098</c:v>
                </c:pt>
                <c:pt idx="104">
                  <c:v>99.666030534351108</c:v>
                </c:pt>
                <c:pt idx="105">
                  <c:v>99.666030534351108</c:v>
                </c:pt>
              </c:numCache>
            </c:numRef>
          </c:val>
          <c:smooth val="0"/>
          <c:extLst>
            <c:ext xmlns:c16="http://schemas.microsoft.com/office/drawing/2014/chart" uri="{C3380CC4-5D6E-409C-BE32-E72D297353CC}">
              <c16:uniqueId val="{0000000D-D1B9-45EF-8E36-E82D2E5B9B6C}"/>
            </c:ext>
          </c:extLst>
        </c:ser>
        <c:ser>
          <c:idx val="14"/>
          <c:order val="14"/>
          <c:tx>
            <c:strRef>
              <c:f>'Annexe 7'!$P$4</c:f>
              <c:strCache>
                <c:ptCount val="1"/>
                <c:pt idx="0">
                  <c:v>Ensemble des premières propositions (toutes phases)</c:v>
                </c:pt>
              </c:strCache>
            </c:strRef>
          </c:tx>
          <c:spPr>
            <a:ln w="28575" cap="rnd">
              <a:solidFill>
                <a:schemeClr val="accent3">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7'!$P$5:$P$110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92.923027989821904</c:v>
                </c:pt>
                <c:pt idx="14">
                  <c:v>93.543256997455501</c:v>
                </c:pt>
                <c:pt idx="15">
                  <c:v>94.068066157760796</c:v>
                </c:pt>
                <c:pt idx="16">
                  <c:v>94.5610687022901</c:v>
                </c:pt>
                <c:pt idx="17">
                  <c:v>94.895038167938907</c:v>
                </c:pt>
                <c:pt idx="18">
                  <c:v>95.101781170483505</c:v>
                </c:pt>
                <c:pt idx="19">
                  <c:v>95.165394402035602</c:v>
                </c:pt>
                <c:pt idx="20">
                  <c:v>95.244910941475808</c:v>
                </c:pt>
                <c:pt idx="21">
                  <c:v>95.324427480916</c:v>
                </c:pt>
                <c:pt idx="22">
                  <c:v>95.419847328244302</c:v>
                </c:pt>
                <c:pt idx="23">
                  <c:v>95.499363867684494</c:v>
                </c:pt>
                <c:pt idx="24">
                  <c:v>95.642493638676797</c:v>
                </c:pt>
                <c:pt idx="25">
                  <c:v>95.817430025445304</c:v>
                </c:pt>
                <c:pt idx="26">
                  <c:v>95.992366412213698</c:v>
                </c:pt>
                <c:pt idx="27">
                  <c:v>96.199109414758297</c:v>
                </c:pt>
                <c:pt idx="28">
                  <c:v>96.453562340966897</c:v>
                </c:pt>
                <c:pt idx="29">
                  <c:v>96.660305343511496</c:v>
                </c:pt>
                <c:pt idx="30">
                  <c:v>96.835241730279904</c:v>
                </c:pt>
                <c:pt idx="31">
                  <c:v>96.914758269720096</c:v>
                </c:pt>
                <c:pt idx="32">
                  <c:v>97.057888040712498</c:v>
                </c:pt>
                <c:pt idx="33">
                  <c:v>97.121501272264595</c:v>
                </c:pt>
                <c:pt idx="34">
                  <c:v>97.232824427480907</c:v>
                </c:pt>
                <c:pt idx="35">
                  <c:v>97.439567430025392</c:v>
                </c:pt>
                <c:pt idx="36">
                  <c:v>97.503180661577602</c:v>
                </c:pt>
                <c:pt idx="37">
                  <c:v>97.566793893129798</c:v>
                </c:pt>
                <c:pt idx="38">
                  <c:v>97.630407124681895</c:v>
                </c:pt>
                <c:pt idx="39">
                  <c:v>97.694020356234105</c:v>
                </c:pt>
                <c:pt idx="40">
                  <c:v>97.709923664122101</c:v>
                </c:pt>
                <c:pt idx="41">
                  <c:v>97.853053435114504</c:v>
                </c:pt>
                <c:pt idx="42">
                  <c:v>97.868956743002499</c:v>
                </c:pt>
                <c:pt idx="43">
                  <c:v>98.075699745547098</c:v>
                </c:pt>
                <c:pt idx="44">
                  <c:v>98.155216284987304</c:v>
                </c:pt>
                <c:pt idx="45">
                  <c:v>98.250636132315506</c:v>
                </c:pt>
                <c:pt idx="46">
                  <c:v>98.314249363867702</c:v>
                </c:pt>
                <c:pt idx="47">
                  <c:v>98.393765903307894</c:v>
                </c:pt>
                <c:pt idx="48">
                  <c:v>98.457379134860005</c:v>
                </c:pt>
                <c:pt idx="49">
                  <c:v>98.536895674300297</c:v>
                </c:pt>
                <c:pt idx="50">
                  <c:v>98.632315521628499</c:v>
                </c:pt>
                <c:pt idx="51">
                  <c:v>98.664122137404604</c:v>
                </c:pt>
                <c:pt idx="52">
                  <c:v>98.743638676844796</c:v>
                </c:pt>
                <c:pt idx="53">
                  <c:v>98.775445292620901</c:v>
                </c:pt>
                <c:pt idx="54">
                  <c:v>98.791348600508897</c:v>
                </c:pt>
                <c:pt idx="55">
                  <c:v>98.807251908396893</c:v>
                </c:pt>
                <c:pt idx="56">
                  <c:v>98.854961832061093</c:v>
                </c:pt>
                <c:pt idx="57">
                  <c:v>98.902671755725208</c:v>
                </c:pt>
                <c:pt idx="58">
                  <c:v>98.902671755725208</c:v>
                </c:pt>
                <c:pt idx="59">
                  <c:v>98.902671755725208</c:v>
                </c:pt>
                <c:pt idx="60">
                  <c:v>98.918575063613204</c:v>
                </c:pt>
                <c:pt idx="61">
                  <c:v>98.950381679389295</c:v>
                </c:pt>
                <c:pt idx="62">
                  <c:v>98.96628498727739</c:v>
                </c:pt>
                <c:pt idx="63">
                  <c:v>98.9821882951654</c:v>
                </c:pt>
                <c:pt idx="64">
                  <c:v>98.998091603053396</c:v>
                </c:pt>
                <c:pt idx="65">
                  <c:v>99.013994910941506</c:v>
                </c:pt>
                <c:pt idx="66">
                  <c:v>99.013994910941506</c:v>
                </c:pt>
                <c:pt idx="67">
                  <c:v>99.013994910941506</c:v>
                </c:pt>
                <c:pt idx="68">
                  <c:v>99.013994910941506</c:v>
                </c:pt>
                <c:pt idx="69">
                  <c:v>99.013994910941506</c:v>
                </c:pt>
                <c:pt idx="70">
                  <c:v>99.013994910941506</c:v>
                </c:pt>
                <c:pt idx="71">
                  <c:v>99.029898218829501</c:v>
                </c:pt>
                <c:pt idx="72">
                  <c:v>99.029898218829501</c:v>
                </c:pt>
                <c:pt idx="73">
                  <c:v>99.029898218829501</c:v>
                </c:pt>
                <c:pt idx="74">
                  <c:v>99.029898218829501</c:v>
                </c:pt>
                <c:pt idx="75">
                  <c:v>99.045801526717597</c:v>
                </c:pt>
                <c:pt idx="76">
                  <c:v>99.045801526717597</c:v>
                </c:pt>
                <c:pt idx="77">
                  <c:v>99.045801526717597</c:v>
                </c:pt>
                <c:pt idx="78">
                  <c:v>99.061704834605607</c:v>
                </c:pt>
                <c:pt idx="79">
                  <c:v>99.061704834605607</c:v>
                </c:pt>
                <c:pt idx="80">
                  <c:v>99.093511450381698</c:v>
                </c:pt>
                <c:pt idx="81">
                  <c:v>99.125318066157803</c:v>
                </c:pt>
                <c:pt idx="82">
                  <c:v>99.141221374045799</c:v>
                </c:pt>
                <c:pt idx="83">
                  <c:v>99.1889312977099</c:v>
                </c:pt>
                <c:pt idx="84">
                  <c:v>99.284351145038201</c:v>
                </c:pt>
                <c:pt idx="85">
                  <c:v>99.284351145038201</c:v>
                </c:pt>
                <c:pt idx="86">
                  <c:v>99.316157760814207</c:v>
                </c:pt>
                <c:pt idx="87">
                  <c:v>99.347964376590298</c:v>
                </c:pt>
                <c:pt idx="88">
                  <c:v>99.411577608142494</c:v>
                </c:pt>
                <c:pt idx="89">
                  <c:v>99.4910941475827</c:v>
                </c:pt>
                <c:pt idx="90">
                  <c:v>99.506997455470696</c:v>
                </c:pt>
                <c:pt idx="91">
                  <c:v>99.554707379134896</c:v>
                </c:pt>
                <c:pt idx="92">
                  <c:v>99.634223918575103</c:v>
                </c:pt>
                <c:pt idx="93">
                  <c:v>99.634223918575103</c:v>
                </c:pt>
                <c:pt idx="94">
                  <c:v>99.650127226463098</c:v>
                </c:pt>
                <c:pt idx="95">
                  <c:v>99.697837150127199</c:v>
                </c:pt>
                <c:pt idx="96">
                  <c:v>99.713740458015295</c:v>
                </c:pt>
                <c:pt idx="97">
                  <c:v>99.7455470737914</c:v>
                </c:pt>
                <c:pt idx="98">
                  <c:v>99.825063613231606</c:v>
                </c:pt>
                <c:pt idx="99">
                  <c:v>99.856870229007598</c:v>
                </c:pt>
                <c:pt idx="100">
                  <c:v>99.904580152671798</c:v>
                </c:pt>
                <c:pt idx="101">
                  <c:v>99.904580152671798</c:v>
                </c:pt>
                <c:pt idx="102">
                  <c:v>99.968193384223909</c:v>
                </c:pt>
                <c:pt idx="103">
                  <c:v>99.984096692112004</c:v>
                </c:pt>
                <c:pt idx="104">
                  <c:v>100</c:v>
                </c:pt>
                <c:pt idx="105">
                  <c:v>100</c:v>
                </c:pt>
              </c:numCache>
            </c:numRef>
          </c:val>
          <c:smooth val="0"/>
          <c:extLst>
            <c:ext xmlns:c16="http://schemas.microsoft.com/office/drawing/2014/chart" uri="{C3380CC4-5D6E-409C-BE32-E72D297353CC}">
              <c16:uniqueId val="{0000000E-D1B9-45EF-8E36-E82D2E5B9B6C}"/>
            </c:ext>
          </c:extLst>
        </c:ser>
        <c:dLbls>
          <c:showLegendKey val="0"/>
          <c:showVal val="0"/>
          <c:showCatName val="0"/>
          <c:showSerName val="0"/>
          <c:showPercent val="0"/>
          <c:showBubbleSize val="0"/>
        </c:dLbls>
        <c:smooth val="0"/>
        <c:axId val="755159376"/>
        <c:axId val="755160032"/>
      </c:lineChart>
      <c:dateAx>
        <c:axId val="755159376"/>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160032"/>
        <c:crosses val="autoZero"/>
        <c:auto val="1"/>
        <c:lblOffset val="100"/>
        <c:baseTimeUnit val="days"/>
      </c:dateAx>
      <c:valAx>
        <c:axId val="755160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159376"/>
        <c:crosses val="autoZero"/>
        <c:crossBetween val="between"/>
      </c:valAx>
      <c:spPr>
        <a:noFill/>
        <a:ln>
          <a:noFill/>
        </a:ln>
        <a:effectLst/>
      </c:spPr>
    </c:plotArea>
    <c:legend>
      <c:legendPos val="b"/>
      <c:layout>
        <c:manualLayout>
          <c:xMode val="edge"/>
          <c:yMode val="edge"/>
          <c:x val="0.34733383953670488"/>
          <c:y val="0.46708051569270131"/>
          <c:w val="0.62576381566263051"/>
          <c:h val="0.270931469743240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479604642898957E-2"/>
          <c:y val="2.4144465827457804E-2"/>
          <c:w val="0.93117308991868153"/>
          <c:h val="0.88371492938564711"/>
        </c:manualLayout>
      </c:layout>
      <c:lineChart>
        <c:grouping val="standard"/>
        <c:varyColors val="0"/>
        <c:ser>
          <c:idx val="0"/>
          <c:order val="0"/>
          <c:tx>
            <c:strRef>
              <c:f>'Annexe 8'!$B$4</c:f>
              <c:strCache>
                <c:ptCount val="1"/>
                <c:pt idx="0">
                  <c:v>Licence</c:v>
                </c:pt>
              </c:strCache>
            </c:strRef>
          </c:tx>
          <c:spPr>
            <a:ln w="28575" cap="rnd">
              <a:solidFill>
                <a:schemeClr val="accent1"/>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8'!$B$5:$B$110</c:f>
              <c:numCache>
                <c:formatCode>0.0</c:formatCode>
                <c:ptCount val="106"/>
                <c:pt idx="0">
                  <c:v>39.340320802119003</c:v>
                </c:pt>
                <c:pt idx="1">
                  <c:v>39.972944399604401</c:v>
                </c:pt>
                <c:pt idx="2">
                  <c:v>41.8207964350268</c:v>
                </c:pt>
                <c:pt idx="3">
                  <c:v>44.637193493014401</c:v>
                </c:pt>
                <c:pt idx="4">
                  <c:v>54.526129116600494</c:v>
                </c:pt>
                <c:pt idx="5">
                  <c:v>59.03861675401</c:v>
                </c:pt>
                <c:pt idx="6">
                  <c:v>64.378119067377497</c:v>
                </c:pt>
                <c:pt idx="7">
                  <c:v>67.647526913501693</c:v>
                </c:pt>
                <c:pt idx="8">
                  <c:v>70.968090306592202</c:v>
                </c:pt>
                <c:pt idx="9">
                  <c:v>73.1751679607125</c:v>
                </c:pt>
                <c:pt idx="10">
                  <c:v>75.391339934293498</c:v>
                </c:pt>
                <c:pt idx="11">
                  <c:v>77.168142598929109</c:v>
                </c:pt>
                <c:pt idx="12">
                  <c:v>78.748849000193303</c:v>
                </c:pt>
                <c:pt idx="13">
                  <c:v>80.054452237771002</c:v>
                </c:pt>
                <c:pt idx="14">
                  <c:v>81.201473279752605</c:v>
                </c:pt>
                <c:pt idx="15">
                  <c:v>82.155808428160597</c:v>
                </c:pt>
                <c:pt idx="16">
                  <c:v>82.922573237691395</c:v>
                </c:pt>
                <c:pt idx="17">
                  <c:v>83.374447235895303</c:v>
                </c:pt>
                <c:pt idx="18">
                  <c:v>83.76550297270569</c:v>
                </c:pt>
                <c:pt idx="19">
                  <c:v>84.0968772380552</c:v>
                </c:pt>
                <c:pt idx="20">
                  <c:v>84.324803619539097</c:v>
                </c:pt>
                <c:pt idx="21">
                  <c:v>84.50327963895549</c:v>
                </c:pt>
                <c:pt idx="22">
                  <c:v>84.6527675150909</c:v>
                </c:pt>
                <c:pt idx="23">
                  <c:v>84.784066752304796</c:v>
                </c:pt>
                <c:pt idx="24">
                  <c:v>84.957995611990896</c:v>
                </c:pt>
                <c:pt idx="25">
                  <c:v>85.568451805790801</c:v>
                </c:pt>
                <c:pt idx="26">
                  <c:v>85.936203348983099</c:v>
                </c:pt>
                <c:pt idx="27">
                  <c:v>86.369320313299298</c:v>
                </c:pt>
                <c:pt idx="28">
                  <c:v>86.718314822603901</c:v>
                </c:pt>
                <c:pt idx="29">
                  <c:v>87.085497970829991</c:v>
                </c:pt>
                <c:pt idx="30">
                  <c:v>87.373674218741101</c:v>
                </c:pt>
                <c:pt idx="31">
                  <c:v>87.6249047938432</c:v>
                </c:pt>
                <c:pt idx="32">
                  <c:v>87.868177839417001</c:v>
                </c:pt>
                <c:pt idx="33">
                  <c:v>88.196141734968805</c:v>
                </c:pt>
                <c:pt idx="34">
                  <c:v>88.468971318789997</c:v>
                </c:pt>
                <c:pt idx="35">
                  <c:v>88.838428046881205</c:v>
                </c:pt>
                <c:pt idx="36">
                  <c:v>89.110120840769795</c:v>
                </c:pt>
                <c:pt idx="37">
                  <c:v>89.36646697056851</c:v>
                </c:pt>
                <c:pt idx="38">
                  <c:v>89.542101015153392</c:v>
                </c:pt>
                <c:pt idx="39">
                  <c:v>89.7336501187946</c:v>
                </c:pt>
                <c:pt idx="40">
                  <c:v>90.07866586333509</c:v>
                </c:pt>
                <c:pt idx="41">
                  <c:v>90.441870246797095</c:v>
                </c:pt>
                <c:pt idx="42">
                  <c:v>90.541339365898594</c:v>
                </c:pt>
                <c:pt idx="43">
                  <c:v>91.343913058306001</c:v>
                </c:pt>
                <c:pt idx="44">
                  <c:v>91.761114963565902</c:v>
                </c:pt>
                <c:pt idx="45">
                  <c:v>92.176043288960599</c:v>
                </c:pt>
                <c:pt idx="46">
                  <c:v>92.486955335523504</c:v>
                </c:pt>
                <c:pt idx="47">
                  <c:v>92.846749349187803</c:v>
                </c:pt>
                <c:pt idx="48">
                  <c:v>93.111053008514602</c:v>
                </c:pt>
                <c:pt idx="49">
                  <c:v>93.382177407436899</c:v>
                </c:pt>
                <c:pt idx="50">
                  <c:v>93.607830209055692</c:v>
                </c:pt>
                <c:pt idx="51">
                  <c:v>93.82779906101149</c:v>
                </c:pt>
                <c:pt idx="52">
                  <c:v>93.980697306944606</c:v>
                </c:pt>
                <c:pt idx="53">
                  <c:v>94.131321973012604</c:v>
                </c:pt>
                <c:pt idx="54">
                  <c:v>94.3069560175975</c:v>
                </c:pt>
                <c:pt idx="55">
                  <c:v>94.493389566541993</c:v>
                </c:pt>
                <c:pt idx="56">
                  <c:v>94.64401423260999</c:v>
                </c:pt>
                <c:pt idx="57">
                  <c:v>94.782702604385705</c:v>
                </c:pt>
                <c:pt idx="58">
                  <c:v>94.89126604294789</c:v>
                </c:pt>
                <c:pt idx="59">
                  <c:v>94.9793672627235</c:v>
                </c:pt>
                <c:pt idx="60">
                  <c:v>95.016881330498904</c:v>
                </c:pt>
                <c:pt idx="61">
                  <c:v>95.069173667398005</c:v>
                </c:pt>
                <c:pt idx="62">
                  <c:v>95.124876374094796</c:v>
                </c:pt>
                <c:pt idx="63">
                  <c:v>95.161253651937699</c:v>
                </c:pt>
                <c:pt idx="64">
                  <c:v>95.198767719713089</c:v>
                </c:pt>
                <c:pt idx="65">
                  <c:v>95.234576602589598</c:v>
                </c:pt>
                <c:pt idx="66">
                  <c:v>95.257880796207701</c:v>
                </c:pt>
                <c:pt idx="67">
                  <c:v>95.280616594859396</c:v>
                </c:pt>
                <c:pt idx="68">
                  <c:v>95.303352393511204</c:v>
                </c:pt>
                <c:pt idx="69">
                  <c:v>95.328361772028103</c:v>
                </c:pt>
                <c:pt idx="70">
                  <c:v>95.359055100207996</c:v>
                </c:pt>
                <c:pt idx="71">
                  <c:v>95.38520126865761</c:v>
                </c:pt>
                <c:pt idx="72">
                  <c:v>95.415326201871196</c:v>
                </c:pt>
                <c:pt idx="73">
                  <c:v>95.432946445826303</c:v>
                </c:pt>
                <c:pt idx="74">
                  <c:v>95.448861504882501</c:v>
                </c:pt>
                <c:pt idx="75">
                  <c:v>95.480691622994996</c:v>
                </c:pt>
                <c:pt idx="76">
                  <c:v>95.511953346141198</c:v>
                </c:pt>
                <c:pt idx="77">
                  <c:v>95.546057044118811</c:v>
                </c:pt>
                <c:pt idx="78">
                  <c:v>95.577887162231306</c:v>
                </c:pt>
                <c:pt idx="79">
                  <c:v>95.608012095444906</c:v>
                </c:pt>
                <c:pt idx="80">
                  <c:v>95.644389373287694</c:v>
                </c:pt>
                <c:pt idx="81">
                  <c:v>95.681903441063099</c:v>
                </c:pt>
                <c:pt idx="82">
                  <c:v>95.784782929962404</c:v>
                </c:pt>
                <c:pt idx="83">
                  <c:v>95.922334511805602</c:v>
                </c:pt>
                <c:pt idx="84">
                  <c:v>96.235520138233696</c:v>
                </c:pt>
                <c:pt idx="85">
                  <c:v>96.416838132481502</c:v>
                </c:pt>
                <c:pt idx="86">
                  <c:v>96.607818841156302</c:v>
                </c:pt>
                <c:pt idx="87">
                  <c:v>96.82608250821329</c:v>
                </c:pt>
                <c:pt idx="88">
                  <c:v>97.032409880978093</c:v>
                </c:pt>
                <c:pt idx="89">
                  <c:v>97.2620414473609</c:v>
                </c:pt>
                <c:pt idx="90">
                  <c:v>97.494514988575304</c:v>
                </c:pt>
                <c:pt idx="91">
                  <c:v>97.728693714688504</c:v>
                </c:pt>
                <c:pt idx="92">
                  <c:v>97.954346516307297</c:v>
                </c:pt>
                <c:pt idx="93">
                  <c:v>98.129980560892108</c:v>
                </c:pt>
                <c:pt idx="94">
                  <c:v>98.262984983004998</c:v>
                </c:pt>
                <c:pt idx="95">
                  <c:v>98.426682733297696</c:v>
                </c:pt>
                <c:pt idx="96">
                  <c:v>98.612547887275909</c:v>
                </c:pt>
                <c:pt idx="97">
                  <c:v>98.791023906692303</c:v>
                </c:pt>
                <c:pt idx="98">
                  <c:v>98.985983380131202</c:v>
                </c:pt>
                <c:pt idx="99">
                  <c:v>99.161617424716098</c:v>
                </c:pt>
                <c:pt idx="100">
                  <c:v>99.265633703547891</c:v>
                </c:pt>
                <c:pt idx="101">
                  <c:v>99.325883569975105</c:v>
                </c:pt>
                <c:pt idx="102">
                  <c:v>99.453772437391294</c:v>
                </c:pt>
                <c:pt idx="103">
                  <c:v>99.650437095729103</c:v>
                </c:pt>
                <c:pt idx="104">
                  <c:v>99.8613116282242</c:v>
                </c:pt>
                <c:pt idx="105">
                  <c:v>100</c:v>
                </c:pt>
              </c:numCache>
            </c:numRef>
          </c:val>
          <c:smooth val="0"/>
          <c:extLst>
            <c:ext xmlns:c16="http://schemas.microsoft.com/office/drawing/2014/chart" uri="{C3380CC4-5D6E-409C-BE32-E72D297353CC}">
              <c16:uniqueId val="{00000000-20CE-478A-B654-7D4301C478F7}"/>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8'!$C$5:$C$110</c:f>
              <c:numCache>
                <c:formatCode>0.0</c:formatCode>
                <c:ptCount val="106"/>
                <c:pt idx="0">
                  <c:v>20.362781728335499</c:v>
                </c:pt>
                <c:pt idx="1">
                  <c:v>20.893093889357601</c:v>
                </c:pt>
                <c:pt idx="2">
                  <c:v>22.1706640954562</c:v>
                </c:pt>
                <c:pt idx="3">
                  <c:v>24.972881764493199</c:v>
                </c:pt>
                <c:pt idx="4">
                  <c:v>33.048089670965403</c:v>
                </c:pt>
                <c:pt idx="5">
                  <c:v>37.664215981680101</c:v>
                </c:pt>
                <c:pt idx="6">
                  <c:v>43.419308183680798</c:v>
                </c:pt>
                <c:pt idx="7">
                  <c:v>47.583463902615399</c:v>
                </c:pt>
                <c:pt idx="8">
                  <c:v>52.060985898517501</c:v>
                </c:pt>
                <c:pt idx="9">
                  <c:v>55.351331806677095</c:v>
                </c:pt>
                <c:pt idx="10">
                  <c:v>58.997227913703796</c:v>
                </c:pt>
                <c:pt idx="11">
                  <c:v>62.040496565023496</c:v>
                </c:pt>
                <c:pt idx="12">
                  <c:v>64.680004821019594</c:v>
                </c:pt>
                <c:pt idx="13">
                  <c:v>66.855489936121501</c:v>
                </c:pt>
                <c:pt idx="14">
                  <c:v>69.006869952995103</c:v>
                </c:pt>
                <c:pt idx="15">
                  <c:v>70.953356634928298</c:v>
                </c:pt>
                <c:pt idx="16">
                  <c:v>72.676871158249995</c:v>
                </c:pt>
                <c:pt idx="17">
                  <c:v>73.5747860672532</c:v>
                </c:pt>
                <c:pt idx="18">
                  <c:v>74.382306857900403</c:v>
                </c:pt>
                <c:pt idx="19">
                  <c:v>74.798119802338206</c:v>
                </c:pt>
                <c:pt idx="20">
                  <c:v>75.075328431963399</c:v>
                </c:pt>
                <c:pt idx="21">
                  <c:v>75.274195492346593</c:v>
                </c:pt>
                <c:pt idx="22">
                  <c:v>75.454983729058696</c:v>
                </c:pt>
                <c:pt idx="23">
                  <c:v>75.653850789442004</c:v>
                </c:pt>
                <c:pt idx="24">
                  <c:v>75.985295890080792</c:v>
                </c:pt>
                <c:pt idx="25">
                  <c:v>77.503917078462109</c:v>
                </c:pt>
                <c:pt idx="26">
                  <c:v>78.287332770881008</c:v>
                </c:pt>
                <c:pt idx="27">
                  <c:v>79.215379052669604</c:v>
                </c:pt>
                <c:pt idx="28">
                  <c:v>79.992768470531502</c:v>
                </c:pt>
                <c:pt idx="29">
                  <c:v>80.758105339279297</c:v>
                </c:pt>
                <c:pt idx="30">
                  <c:v>81.559599855369399</c:v>
                </c:pt>
                <c:pt idx="31">
                  <c:v>82.1983849584187</c:v>
                </c:pt>
                <c:pt idx="32">
                  <c:v>82.849222610582103</c:v>
                </c:pt>
                <c:pt idx="33">
                  <c:v>83.397613595275402</c:v>
                </c:pt>
                <c:pt idx="34">
                  <c:v>83.933952030854499</c:v>
                </c:pt>
                <c:pt idx="35">
                  <c:v>84.548632035675496</c:v>
                </c:pt>
                <c:pt idx="36">
                  <c:v>85.097023020368795</c:v>
                </c:pt>
                <c:pt idx="37">
                  <c:v>85.579124984934296</c:v>
                </c:pt>
                <c:pt idx="38">
                  <c:v>85.994937929372099</c:v>
                </c:pt>
                <c:pt idx="39">
                  <c:v>86.477039893937601</c:v>
                </c:pt>
                <c:pt idx="40">
                  <c:v>87.133903820658105</c:v>
                </c:pt>
                <c:pt idx="41">
                  <c:v>87.754610100036203</c:v>
                </c:pt>
                <c:pt idx="42">
                  <c:v>87.83897794383509</c:v>
                </c:pt>
                <c:pt idx="43">
                  <c:v>88.9237073641075</c:v>
                </c:pt>
                <c:pt idx="44">
                  <c:v>89.610702663613395</c:v>
                </c:pt>
                <c:pt idx="45">
                  <c:v>90.255514041219698</c:v>
                </c:pt>
                <c:pt idx="46">
                  <c:v>90.731589731228198</c:v>
                </c:pt>
                <c:pt idx="47">
                  <c:v>91.364348559720398</c:v>
                </c:pt>
                <c:pt idx="48">
                  <c:v>91.798240327829291</c:v>
                </c:pt>
                <c:pt idx="49">
                  <c:v>92.214053272267108</c:v>
                </c:pt>
                <c:pt idx="50">
                  <c:v>92.605761118476607</c:v>
                </c:pt>
                <c:pt idx="51">
                  <c:v>92.907074846329991</c:v>
                </c:pt>
                <c:pt idx="52">
                  <c:v>93.166204652283994</c:v>
                </c:pt>
                <c:pt idx="53">
                  <c:v>93.401229360009594</c:v>
                </c:pt>
                <c:pt idx="54">
                  <c:v>93.612148969507004</c:v>
                </c:pt>
                <c:pt idx="55">
                  <c:v>93.877305050018094</c:v>
                </c:pt>
                <c:pt idx="56">
                  <c:v>94.124382306857896</c:v>
                </c:pt>
                <c:pt idx="57">
                  <c:v>94.365433289140697</c:v>
                </c:pt>
                <c:pt idx="58">
                  <c:v>94.534168976738599</c:v>
                </c:pt>
                <c:pt idx="59">
                  <c:v>94.745088586236008</c:v>
                </c:pt>
                <c:pt idx="60">
                  <c:v>94.817403880920807</c:v>
                </c:pt>
                <c:pt idx="61">
                  <c:v>94.883692901048605</c:v>
                </c:pt>
                <c:pt idx="62">
                  <c:v>94.919850548391011</c:v>
                </c:pt>
                <c:pt idx="63">
                  <c:v>94.974087019404593</c:v>
                </c:pt>
                <c:pt idx="64">
                  <c:v>95.040376039532404</c:v>
                </c:pt>
                <c:pt idx="65">
                  <c:v>95.124743883331291</c:v>
                </c:pt>
                <c:pt idx="66">
                  <c:v>95.154875256116696</c:v>
                </c:pt>
                <c:pt idx="67">
                  <c:v>95.191032903459103</c:v>
                </c:pt>
                <c:pt idx="68">
                  <c:v>95.227190550801495</c:v>
                </c:pt>
                <c:pt idx="69">
                  <c:v>95.2512956490298</c:v>
                </c:pt>
                <c:pt idx="70">
                  <c:v>95.287453296372206</c:v>
                </c:pt>
                <c:pt idx="71">
                  <c:v>95.317584669157498</c:v>
                </c:pt>
                <c:pt idx="72">
                  <c:v>95.335663492828701</c:v>
                </c:pt>
                <c:pt idx="73">
                  <c:v>95.365794865614092</c:v>
                </c:pt>
                <c:pt idx="74">
                  <c:v>95.407978787513599</c:v>
                </c:pt>
                <c:pt idx="75">
                  <c:v>95.462215258527209</c:v>
                </c:pt>
                <c:pt idx="76">
                  <c:v>95.504399180426702</c:v>
                </c:pt>
                <c:pt idx="77">
                  <c:v>95.528504278654907</c:v>
                </c:pt>
                <c:pt idx="78">
                  <c:v>95.558635651440298</c:v>
                </c:pt>
                <c:pt idx="79">
                  <c:v>95.576714475111501</c:v>
                </c:pt>
                <c:pt idx="80">
                  <c:v>95.606845847896807</c:v>
                </c:pt>
                <c:pt idx="81">
                  <c:v>95.643003495239199</c:v>
                </c:pt>
                <c:pt idx="82">
                  <c:v>95.751476437266504</c:v>
                </c:pt>
                <c:pt idx="83">
                  <c:v>95.811739182837201</c:v>
                </c:pt>
                <c:pt idx="84">
                  <c:v>96.070868988791105</c:v>
                </c:pt>
                <c:pt idx="85">
                  <c:v>96.329998794745094</c:v>
                </c:pt>
                <c:pt idx="86">
                  <c:v>96.534892129685403</c:v>
                </c:pt>
                <c:pt idx="87">
                  <c:v>96.884416053995409</c:v>
                </c:pt>
                <c:pt idx="88">
                  <c:v>97.185729781848892</c:v>
                </c:pt>
                <c:pt idx="89">
                  <c:v>97.456912136916998</c:v>
                </c:pt>
                <c:pt idx="90">
                  <c:v>97.716041942870902</c:v>
                </c:pt>
                <c:pt idx="91">
                  <c:v>97.963119199710704</c:v>
                </c:pt>
                <c:pt idx="92">
                  <c:v>98.198143907436403</c:v>
                </c:pt>
                <c:pt idx="93">
                  <c:v>98.360853320477304</c:v>
                </c:pt>
                <c:pt idx="94">
                  <c:v>98.541641557189294</c:v>
                </c:pt>
                <c:pt idx="95">
                  <c:v>98.740508617572601</c:v>
                </c:pt>
                <c:pt idx="96">
                  <c:v>98.915270579727604</c:v>
                </c:pt>
                <c:pt idx="97">
                  <c:v>99.035796070868997</c:v>
                </c:pt>
                <c:pt idx="98">
                  <c:v>99.186452934795696</c:v>
                </c:pt>
                <c:pt idx="99">
                  <c:v>99.415451367964309</c:v>
                </c:pt>
                <c:pt idx="100">
                  <c:v>99.469687838977904</c:v>
                </c:pt>
                <c:pt idx="101">
                  <c:v>99.5239243099916</c:v>
                </c:pt>
                <c:pt idx="102">
                  <c:v>99.710738821260705</c:v>
                </c:pt>
                <c:pt idx="103">
                  <c:v>99.849343136073301</c:v>
                </c:pt>
                <c:pt idx="104">
                  <c:v>99.963842352657593</c:v>
                </c:pt>
                <c:pt idx="105">
                  <c:v>100</c:v>
                </c:pt>
              </c:numCache>
            </c:numRef>
          </c:val>
          <c:smooth val="0"/>
          <c:extLst>
            <c:ext xmlns:c16="http://schemas.microsoft.com/office/drawing/2014/chart" uri="{C3380CC4-5D6E-409C-BE32-E72D297353CC}">
              <c16:uniqueId val="{00000001-20CE-478A-B654-7D4301C478F7}"/>
            </c:ext>
          </c:extLst>
        </c:ser>
        <c:ser>
          <c:idx val="2"/>
          <c:order val="2"/>
          <c:tx>
            <c:strRef>
              <c:f>'Annexe 8'!$D$4</c:f>
              <c:strCache>
                <c:ptCount val="1"/>
                <c:pt idx="0">
                  <c:v>PASS</c:v>
                </c:pt>
              </c:strCache>
            </c:strRef>
          </c:tx>
          <c:spPr>
            <a:ln w="28575" cap="rnd">
              <a:solidFill>
                <a:schemeClr val="accent3"/>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8'!$D$5:$D$110</c:f>
              <c:numCache>
                <c:formatCode>0.0</c:formatCode>
                <c:ptCount val="106"/>
                <c:pt idx="0">
                  <c:v>22.486272787173299</c:v>
                </c:pt>
                <c:pt idx="1">
                  <c:v>23.044146716450701</c:v>
                </c:pt>
                <c:pt idx="2">
                  <c:v>24.7529101691193</c:v>
                </c:pt>
                <c:pt idx="3">
                  <c:v>27.392927739951702</c:v>
                </c:pt>
                <c:pt idx="4">
                  <c:v>35.901603338458202</c:v>
                </c:pt>
                <c:pt idx="5">
                  <c:v>40.667691631891103</c:v>
                </c:pt>
                <c:pt idx="6">
                  <c:v>46.777948605315203</c:v>
                </c:pt>
                <c:pt idx="7">
                  <c:v>50.639139029211499</c:v>
                </c:pt>
                <c:pt idx="8">
                  <c:v>55.4052273226444</c:v>
                </c:pt>
                <c:pt idx="9">
                  <c:v>58.5899406984406</c:v>
                </c:pt>
                <c:pt idx="10">
                  <c:v>61.945969690314094</c:v>
                </c:pt>
                <c:pt idx="11">
                  <c:v>64.950582033823906</c:v>
                </c:pt>
                <c:pt idx="12">
                  <c:v>67.845376674720001</c:v>
                </c:pt>
                <c:pt idx="13">
                  <c:v>69.650779705688606</c:v>
                </c:pt>
                <c:pt idx="14">
                  <c:v>72.277619152207293</c:v>
                </c:pt>
                <c:pt idx="15">
                  <c:v>73.98198989677141</c:v>
                </c:pt>
                <c:pt idx="16">
                  <c:v>75.6072918954535</c:v>
                </c:pt>
                <c:pt idx="17">
                  <c:v>76.503404348781004</c:v>
                </c:pt>
                <c:pt idx="18">
                  <c:v>77.140347023940308</c:v>
                </c:pt>
                <c:pt idx="19">
                  <c:v>77.531298045244895</c:v>
                </c:pt>
                <c:pt idx="20">
                  <c:v>77.759718866681311</c:v>
                </c:pt>
                <c:pt idx="21">
                  <c:v>77.917856358445007</c:v>
                </c:pt>
                <c:pt idx="22">
                  <c:v>78.0232813529541</c:v>
                </c:pt>
                <c:pt idx="23">
                  <c:v>78.308807379749595</c:v>
                </c:pt>
                <c:pt idx="24">
                  <c:v>78.629475071381506</c:v>
                </c:pt>
                <c:pt idx="25">
                  <c:v>79.991214583790907</c:v>
                </c:pt>
                <c:pt idx="26">
                  <c:v>80.803865583131994</c:v>
                </c:pt>
                <c:pt idx="27">
                  <c:v>81.814188447177699</c:v>
                </c:pt>
                <c:pt idx="28">
                  <c:v>82.503843619591493</c:v>
                </c:pt>
                <c:pt idx="29">
                  <c:v>83.474632110696206</c:v>
                </c:pt>
                <c:pt idx="30">
                  <c:v>84.164287283109999</c:v>
                </c:pt>
                <c:pt idx="31">
                  <c:v>84.889084120360209</c:v>
                </c:pt>
                <c:pt idx="32">
                  <c:v>85.442565341533012</c:v>
                </c:pt>
                <c:pt idx="33">
                  <c:v>86.004831978914993</c:v>
                </c:pt>
                <c:pt idx="34">
                  <c:v>86.505600702833291</c:v>
                </c:pt>
                <c:pt idx="35">
                  <c:v>87.379749615638005</c:v>
                </c:pt>
                <c:pt idx="36">
                  <c:v>87.994728750274504</c:v>
                </c:pt>
                <c:pt idx="37">
                  <c:v>88.636064133538298</c:v>
                </c:pt>
                <c:pt idx="38">
                  <c:v>89.273006808697602</c:v>
                </c:pt>
                <c:pt idx="39">
                  <c:v>89.844058862288605</c:v>
                </c:pt>
                <c:pt idx="40">
                  <c:v>90.454645288820601</c:v>
                </c:pt>
                <c:pt idx="41">
                  <c:v>91.0213046343071</c:v>
                </c:pt>
                <c:pt idx="42">
                  <c:v>91.047660882934295</c:v>
                </c:pt>
                <c:pt idx="43">
                  <c:v>91.987700417307309</c:v>
                </c:pt>
                <c:pt idx="44">
                  <c:v>92.519218097957406</c:v>
                </c:pt>
                <c:pt idx="45">
                  <c:v>93.046343070502999</c:v>
                </c:pt>
                <c:pt idx="46">
                  <c:v>93.538326378212204</c:v>
                </c:pt>
                <c:pt idx="47">
                  <c:v>93.977597188666792</c:v>
                </c:pt>
                <c:pt idx="48">
                  <c:v>94.254337799253193</c:v>
                </c:pt>
                <c:pt idx="49">
                  <c:v>94.5222929936306</c:v>
                </c:pt>
                <c:pt idx="50">
                  <c:v>94.698001317812398</c:v>
                </c:pt>
                <c:pt idx="51">
                  <c:v>94.886887766307908</c:v>
                </c:pt>
                <c:pt idx="52">
                  <c:v>95.049417966176193</c:v>
                </c:pt>
                <c:pt idx="53">
                  <c:v>95.185591917417099</c:v>
                </c:pt>
                <c:pt idx="54">
                  <c:v>95.321765868658005</c:v>
                </c:pt>
                <c:pt idx="55">
                  <c:v>95.444761695585299</c:v>
                </c:pt>
                <c:pt idx="56">
                  <c:v>95.602899187348996</c:v>
                </c:pt>
                <c:pt idx="57">
                  <c:v>95.695146057544505</c:v>
                </c:pt>
                <c:pt idx="58">
                  <c:v>95.791785635844491</c:v>
                </c:pt>
                <c:pt idx="59">
                  <c:v>95.88403250604</c:v>
                </c:pt>
                <c:pt idx="60">
                  <c:v>95.910388754667295</c:v>
                </c:pt>
                <c:pt idx="61">
                  <c:v>95.941137711399108</c:v>
                </c:pt>
                <c:pt idx="62">
                  <c:v>95.98067208434</c:v>
                </c:pt>
                <c:pt idx="63">
                  <c:v>96.037777289699093</c:v>
                </c:pt>
                <c:pt idx="64">
                  <c:v>96.072918954535496</c:v>
                </c:pt>
                <c:pt idx="65">
                  <c:v>96.094882495058201</c:v>
                </c:pt>
                <c:pt idx="66">
                  <c:v>96.121238743685495</c:v>
                </c:pt>
                <c:pt idx="67">
                  <c:v>96.143202284208201</c:v>
                </c:pt>
                <c:pt idx="68">
                  <c:v>96.156380408521898</c:v>
                </c:pt>
                <c:pt idx="69">
                  <c:v>96.187129365253696</c:v>
                </c:pt>
                <c:pt idx="70">
                  <c:v>96.217878321985495</c:v>
                </c:pt>
                <c:pt idx="71">
                  <c:v>96.2398418625082</c:v>
                </c:pt>
                <c:pt idx="72">
                  <c:v>96.253019986821897</c:v>
                </c:pt>
                <c:pt idx="73">
                  <c:v>96.270590819240098</c:v>
                </c:pt>
                <c:pt idx="74">
                  <c:v>96.292554359762804</c:v>
                </c:pt>
                <c:pt idx="75">
                  <c:v>96.301339775971897</c:v>
                </c:pt>
                <c:pt idx="76">
                  <c:v>96.31012519218099</c:v>
                </c:pt>
                <c:pt idx="77">
                  <c:v>96.336481440808299</c:v>
                </c:pt>
                <c:pt idx="78">
                  <c:v>96.354052273226401</c:v>
                </c:pt>
                <c:pt idx="79">
                  <c:v>96.362837689435494</c:v>
                </c:pt>
                <c:pt idx="80">
                  <c:v>96.384801229958299</c:v>
                </c:pt>
                <c:pt idx="81">
                  <c:v>96.406764770481004</c:v>
                </c:pt>
                <c:pt idx="82">
                  <c:v>96.455084559631004</c:v>
                </c:pt>
                <c:pt idx="83">
                  <c:v>96.538546013617406</c:v>
                </c:pt>
                <c:pt idx="84">
                  <c:v>96.718647045903808</c:v>
                </c:pt>
                <c:pt idx="85">
                  <c:v>96.846035580935691</c:v>
                </c:pt>
                <c:pt idx="86">
                  <c:v>97.135954315835704</c:v>
                </c:pt>
                <c:pt idx="87">
                  <c:v>97.491763672304003</c:v>
                </c:pt>
                <c:pt idx="88">
                  <c:v>97.750933450472203</c:v>
                </c:pt>
                <c:pt idx="89">
                  <c:v>97.988139688117698</c:v>
                </c:pt>
                <c:pt idx="90">
                  <c:v>98.2165605095541</c:v>
                </c:pt>
                <c:pt idx="91">
                  <c:v>98.387876125631507</c:v>
                </c:pt>
                <c:pt idx="92">
                  <c:v>98.633867779486096</c:v>
                </c:pt>
                <c:pt idx="93">
                  <c:v>98.844717768504296</c:v>
                </c:pt>
                <c:pt idx="94">
                  <c:v>98.994069844058899</c:v>
                </c:pt>
                <c:pt idx="95">
                  <c:v>99.182956292554408</c:v>
                </c:pt>
                <c:pt idx="96">
                  <c:v>99.244454206017991</c:v>
                </c:pt>
                <c:pt idx="97">
                  <c:v>99.310344827586206</c:v>
                </c:pt>
                <c:pt idx="98">
                  <c:v>99.459696903140809</c:v>
                </c:pt>
                <c:pt idx="99">
                  <c:v>99.705688556995398</c:v>
                </c:pt>
                <c:pt idx="100">
                  <c:v>99.723259389413599</c:v>
                </c:pt>
                <c:pt idx="101">
                  <c:v>99.793542719086304</c:v>
                </c:pt>
                <c:pt idx="102">
                  <c:v>99.863826048759094</c:v>
                </c:pt>
                <c:pt idx="103">
                  <c:v>99.907753129804505</c:v>
                </c:pt>
                <c:pt idx="104">
                  <c:v>99.960465627059108</c:v>
                </c:pt>
                <c:pt idx="105">
                  <c:v>100</c:v>
                </c:pt>
              </c:numCache>
            </c:numRef>
          </c:val>
          <c:smooth val="0"/>
          <c:extLst>
            <c:ext xmlns:c16="http://schemas.microsoft.com/office/drawing/2014/chart" uri="{C3380CC4-5D6E-409C-BE32-E72D297353CC}">
              <c16:uniqueId val="{00000002-20CE-478A-B654-7D4301C478F7}"/>
            </c:ext>
          </c:extLst>
        </c:ser>
        <c:ser>
          <c:idx val="3"/>
          <c:order val="3"/>
          <c:tx>
            <c:strRef>
              <c:f>'Annexe 8'!$E$4</c:f>
              <c:strCache>
                <c:ptCount val="1"/>
                <c:pt idx="0">
                  <c:v>BUT</c:v>
                </c:pt>
              </c:strCache>
            </c:strRef>
          </c:tx>
          <c:spPr>
            <a:ln w="28575" cap="rnd">
              <a:solidFill>
                <a:schemeClr val="accent4"/>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8'!$E$5:$E$110</c:f>
              <c:numCache>
                <c:formatCode>0.0</c:formatCode>
                <c:ptCount val="106"/>
                <c:pt idx="0">
                  <c:v>44.276094276094305</c:v>
                </c:pt>
                <c:pt idx="1">
                  <c:v>44.964043729475797</c:v>
                </c:pt>
                <c:pt idx="2">
                  <c:v>46.163278879328303</c:v>
                </c:pt>
                <c:pt idx="3">
                  <c:v>48.0047387454795</c:v>
                </c:pt>
                <c:pt idx="4">
                  <c:v>56.137506754790699</c:v>
                </c:pt>
                <c:pt idx="5">
                  <c:v>59.674938687284396</c:v>
                </c:pt>
                <c:pt idx="6">
                  <c:v>64.451095315292889</c:v>
                </c:pt>
                <c:pt idx="7">
                  <c:v>67.581161408321904</c:v>
                </c:pt>
                <c:pt idx="8">
                  <c:v>70.569896495822405</c:v>
                </c:pt>
                <c:pt idx="9">
                  <c:v>72.777154258635704</c:v>
                </c:pt>
                <c:pt idx="10">
                  <c:v>74.884648958723005</c:v>
                </c:pt>
                <c:pt idx="11">
                  <c:v>76.667913704950692</c:v>
                </c:pt>
                <c:pt idx="12">
                  <c:v>78.415845699796307</c:v>
                </c:pt>
                <c:pt idx="13">
                  <c:v>79.5049258012221</c:v>
                </c:pt>
                <c:pt idx="14">
                  <c:v>80.824707985201798</c:v>
                </c:pt>
                <c:pt idx="15">
                  <c:v>81.86182815812451</c:v>
                </c:pt>
                <c:pt idx="16">
                  <c:v>82.869850771085297</c:v>
                </c:pt>
                <c:pt idx="17">
                  <c:v>83.335411730473496</c:v>
                </c:pt>
                <c:pt idx="18">
                  <c:v>83.832148646963503</c:v>
                </c:pt>
                <c:pt idx="19">
                  <c:v>84.183397763644692</c:v>
                </c:pt>
                <c:pt idx="20">
                  <c:v>84.418256640478901</c:v>
                </c:pt>
                <c:pt idx="21">
                  <c:v>84.64688032589271</c:v>
                </c:pt>
                <c:pt idx="22">
                  <c:v>84.8069169056823</c:v>
                </c:pt>
                <c:pt idx="23">
                  <c:v>84.948247911210899</c:v>
                </c:pt>
                <c:pt idx="24">
                  <c:v>85.168558008064196</c:v>
                </c:pt>
                <c:pt idx="25">
                  <c:v>85.983289686993402</c:v>
                </c:pt>
                <c:pt idx="26">
                  <c:v>86.409361100719096</c:v>
                </c:pt>
                <c:pt idx="27">
                  <c:v>86.920646797190003</c:v>
                </c:pt>
                <c:pt idx="28">
                  <c:v>87.352953402336098</c:v>
                </c:pt>
                <c:pt idx="29">
                  <c:v>87.791495198902609</c:v>
                </c:pt>
                <c:pt idx="30">
                  <c:v>88.121960344182611</c:v>
                </c:pt>
                <c:pt idx="31">
                  <c:v>88.419171135220495</c:v>
                </c:pt>
                <c:pt idx="32">
                  <c:v>88.774577046182003</c:v>
                </c:pt>
                <c:pt idx="33">
                  <c:v>89.134139751423703</c:v>
                </c:pt>
                <c:pt idx="34">
                  <c:v>89.462526499563495</c:v>
                </c:pt>
                <c:pt idx="35">
                  <c:v>89.8407947790664</c:v>
                </c:pt>
                <c:pt idx="36">
                  <c:v>90.216984661429095</c:v>
                </c:pt>
                <c:pt idx="37">
                  <c:v>90.493411481065806</c:v>
                </c:pt>
                <c:pt idx="38">
                  <c:v>90.703329592218495</c:v>
                </c:pt>
                <c:pt idx="39">
                  <c:v>90.954815646173699</c:v>
                </c:pt>
                <c:pt idx="40">
                  <c:v>91.301907968574596</c:v>
                </c:pt>
                <c:pt idx="41">
                  <c:v>91.713430602319505</c:v>
                </c:pt>
                <c:pt idx="42">
                  <c:v>91.8007232822048</c:v>
                </c:pt>
                <c:pt idx="43">
                  <c:v>92.632082138255001</c:v>
                </c:pt>
                <c:pt idx="44">
                  <c:v>92.98748804921641</c:v>
                </c:pt>
                <c:pt idx="45">
                  <c:v>93.315874797356301</c:v>
                </c:pt>
                <c:pt idx="46">
                  <c:v>93.646339942636203</c:v>
                </c:pt>
                <c:pt idx="47">
                  <c:v>94.003824250737793</c:v>
                </c:pt>
                <c:pt idx="48">
                  <c:v>94.288564658935002</c:v>
                </c:pt>
                <c:pt idx="49">
                  <c:v>94.527580330049503</c:v>
                </c:pt>
                <c:pt idx="50">
                  <c:v>94.770752795444196</c:v>
                </c:pt>
                <c:pt idx="51">
                  <c:v>94.964043729475804</c:v>
                </c:pt>
                <c:pt idx="52">
                  <c:v>95.094982749303696</c:v>
                </c:pt>
                <c:pt idx="53">
                  <c:v>95.244627343392793</c:v>
                </c:pt>
                <c:pt idx="54">
                  <c:v>95.41505590888309</c:v>
                </c:pt>
                <c:pt idx="55">
                  <c:v>95.568857297252393</c:v>
                </c:pt>
                <c:pt idx="56">
                  <c:v>95.668620359978391</c:v>
                </c:pt>
                <c:pt idx="57">
                  <c:v>95.797480982666201</c:v>
                </c:pt>
                <c:pt idx="58">
                  <c:v>95.91594961965329</c:v>
                </c:pt>
                <c:pt idx="59">
                  <c:v>95.984536725277508</c:v>
                </c:pt>
                <c:pt idx="60">
                  <c:v>96.042731845201004</c:v>
                </c:pt>
                <c:pt idx="61">
                  <c:v>96.105083759404792</c:v>
                </c:pt>
                <c:pt idx="62">
                  <c:v>96.121710936525801</c:v>
                </c:pt>
                <c:pt idx="63">
                  <c:v>96.159122085047997</c:v>
                </c:pt>
                <c:pt idx="64">
                  <c:v>96.192376439290001</c:v>
                </c:pt>
                <c:pt idx="65">
                  <c:v>96.225630793532005</c:v>
                </c:pt>
                <c:pt idx="66">
                  <c:v>96.248493162073402</c:v>
                </c:pt>
                <c:pt idx="67">
                  <c:v>96.27551232489499</c:v>
                </c:pt>
                <c:pt idx="68">
                  <c:v>96.296296296296305</c:v>
                </c:pt>
                <c:pt idx="69">
                  <c:v>96.306688281996898</c:v>
                </c:pt>
                <c:pt idx="70">
                  <c:v>96.317080267697591</c:v>
                </c:pt>
                <c:pt idx="71">
                  <c:v>96.323315459117893</c:v>
                </c:pt>
                <c:pt idx="72">
                  <c:v>96.3337074448186</c:v>
                </c:pt>
                <c:pt idx="73">
                  <c:v>96.342021033379098</c:v>
                </c:pt>
                <c:pt idx="74">
                  <c:v>96.364883401920395</c:v>
                </c:pt>
                <c:pt idx="75">
                  <c:v>96.379432181901308</c:v>
                </c:pt>
                <c:pt idx="76">
                  <c:v>96.391902564742111</c:v>
                </c:pt>
                <c:pt idx="77">
                  <c:v>96.396059359022303</c:v>
                </c:pt>
                <c:pt idx="78">
                  <c:v>96.406451344722996</c:v>
                </c:pt>
                <c:pt idx="79">
                  <c:v>96.423078521843991</c:v>
                </c:pt>
                <c:pt idx="80">
                  <c:v>96.431392110404502</c:v>
                </c:pt>
                <c:pt idx="81">
                  <c:v>96.466724861786602</c:v>
                </c:pt>
                <c:pt idx="82">
                  <c:v>96.537390364550902</c:v>
                </c:pt>
                <c:pt idx="83">
                  <c:v>96.60389907303491</c:v>
                </c:pt>
                <c:pt idx="84">
                  <c:v>96.774327638525207</c:v>
                </c:pt>
                <c:pt idx="85">
                  <c:v>96.913580246913597</c:v>
                </c:pt>
                <c:pt idx="86">
                  <c:v>97.044519266741503</c:v>
                </c:pt>
                <c:pt idx="87">
                  <c:v>97.2149478322318</c:v>
                </c:pt>
                <c:pt idx="88">
                  <c:v>97.385376397722098</c:v>
                </c:pt>
                <c:pt idx="89">
                  <c:v>97.543334580371592</c:v>
                </c:pt>
                <c:pt idx="90">
                  <c:v>97.751174294384199</c:v>
                </c:pt>
                <c:pt idx="91">
                  <c:v>97.981876376938104</c:v>
                </c:pt>
                <c:pt idx="92">
                  <c:v>98.177245708109893</c:v>
                </c:pt>
                <c:pt idx="93">
                  <c:v>98.333125493619306</c:v>
                </c:pt>
                <c:pt idx="94">
                  <c:v>98.484848484848499</c:v>
                </c:pt>
                <c:pt idx="95">
                  <c:v>98.659433844619002</c:v>
                </c:pt>
                <c:pt idx="96">
                  <c:v>98.929625472835298</c:v>
                </c:pt>
                <c:pt idx="97">
                  <c:v>99.081348464064504</c:v>
                </c:pt>
                <c:pt idx="98">
                  <c:v>99.270482603815907</c:v>
                </c:pt>
                <c:pt idx="99">
                  <c:v>99.409735212204396</c:v>
                </c:pt>
                <c:pt idx="100">
                  <c:v>99.482479112108706</c:v>
                </c:pt>
                <c:pt idx="101">
                  <c:v>99.511576672070504</c:v>
                </c:pt>
                <c:pt idx="102">
                  <c:v>99.63835889761819</c:v>
                </c:pt>
                <c:pt idx="103">
                  <c:v>99.794238683127602</c:v>
                </c:pt>
                <c:pt idx="104">
                  <c:v>99.935569688656102</c:v>
                </c:pt>
                <c:pt idx="105">
                  <c:v>100</c:v>
                </c:pt>
              </c:numCache>
            </c:numRef>
          </c:val>
          <c:smooth val="0"/>
          <c:extLst>
            <c:ext xmlns:c16="http://schemas.microsoft.com/office/drawing/2014/chart" uri="{C3380CC4-5D6E-409C-BE32-E72D297353CC}">
              <c16:uniqueId val="{00000003-20CE-478A-B654-7D4301C478F7}"/>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8'!$F$5:$F$110</c:f>
              <c:numCache>
                <c:formatCode>0.0</c:formatCode>
                <c:ptCount val="106"/>
                <c:pt idx="0">
                  <c:v>30.3387127511259</c:v>
                </c:pt>
                <c:pt idx="1">
                  <c:v>32.0929579442533</c:v>
                </c:pt>
                <c:pt idx="2">
                  <c:v>35.383797554688499</c:v>
                </c:pt>
                <c:pt idx="3">
                  <c:v>38.629502211612696</c:v>
                </c:pt>
                <c:pt idx="4">
                  <c:v>47.6865828828196</c:v>
                </c:pt>
                <c:pt idx="5">
                  <c:v>52.423747003540598</c:v>
                </c:pt>
                <c:pt idx="6">
                  <c:v>57.449774826731904</c:v>
                </c:pt>
                <c:pt idx="7">
                  <c:v>60.822860352453802</c:v>
                </c:pt>
                <c:pt idx="8">
                  <c:v>63.874986208764199</c:v>
                </c:pt>
                <c:pt idx="9">
                  <c:v>66.082586934935506</c:v>
                </c:pt>
                <c:pt idx="10">
                  <c:v>67.9431500185555</c:v>
                </c:pt>
                <c:pt idx="11">
                  <c:v>69.644236266436593</c:v>
                </c:pt>
                <c:pt idx="12">
                  <c:v>71.312223548409705</c:v>
                </c:pt>
                <c:pt idx="13">
                  <c:v>72.359354469864897</c:v>
                </c:pt>
                <c:pt idx="14">
                  <c:v>73.449614346897192</c:v>
                </c:pt>
                <c:pt idx="15">
                  <c:v>74.411490356164904</c:v>
                </c:pt>
                <c:pt idx="16">
                  <c:v>75.077481670193905</c:v>
                </c:pt>
                <c:pt idx="17">
                  <c:v>75.334249405723099</c:v>
                </c:pt>
                <c:pt idx="18">
                  <c:v>75.770553956329394</c:v>
                </c:pt>
                <c:pt idx="19">
                  <c:v>76.256005456314398</c:v>
                </c:pt>
                <c:pt idx="20">
                  <c:v>76.648178052376608</c:v>
                </c:pt>
                <c:pt idx="21">
                  <c:v>76.945065746582301</c:v>
                </c:pt>
                <c:pt idx="22">
                  <c:v>77.249977432523195</c:v>
                </c:pt>
                <c:pt idx="23">
                  <c:v>77.437538239335595</c:v>
                </c:pt>
                <c:pt idx="24">
                  <c:v>77.554889118464203</c:v>
                </c:pt>
                <c:pt idx="25">
                  <c:v>78.23091042216231</c:v>
                </c:pt>
                <c:pt idx="26">
                  <c:v>78.685268954173011</c:v>
                </c:pt>
                <c:pt idx="27">
                  <c:v>79.22989739320569</c:v>
                </c:pt>
                <c:pt idx="28">
                  <c:v>79.696291912819291</c:v>
                </c:pt>
                <c:pt idx="29">
                  <c:v>80.147641447929303</c:v>
                </c:pt>
                <c:pt idx="30">
                  <c:v>80.440517146267297</c:v>
                </c:pt>
                <c:pt idx="31">
                  <c:v>80.660173920020895</c:v>
                </c:pt>
                <c:pt idx="32">
                  <c:v>81.027271541910295</c:v>
                </c:pt>
                <c:pt idx="33">
                  <c:v>81.609010942718697</c:v>
                </c:pt>
                <c:pt idx="34">
                  <c:v>82.031273507788299</c:v>
                </c:pt>
                <c:pt idx="35">
                  <c:v>82.519734004673992</c:v>
                </c:pt>
                <c:pt idx="36">
                  <c:v>82.956038555280301</c:v>
                </c:pt>
                <c:pt idx="37">
                  <c:v>83.207791295974999</c:v>
                </c:pt>
                <c:pt idx="38">
                  <c:v>83.366265132746904</c:v>
                </c:pt>
                <c:pt idx="39">
                  <c:v>83.704275784595907</c:v>
                </c:pt>
                <c:pt idx="40">
                  <c:v>84.4204170469704</c:v>
                </c:pt>
                <c:pt idx="41">
                  <c:v>85.091423355833896</c:v>
                </c:pt>
                <c:pt idx="42">
                  <c:v>85.455511980822692</c:v>
                </c:pt>
                <c:pt idx="43">
                  <c:v>86.749380648137901</c:v>
                </c:pt>
                <c:pt idx="44">
                  <c:v>87.234832148122905</c:v>
                </c:pt>
                <c:pt idx="45">
                  <c:v>87.618980752449801</c:v>
                </c:pt>
                <c:pt idx="46">
                  <c:v>88.053279305122302</c:v>
                </c:pt>
                <c:pt idx="47">
                  <c:v>88.569823773081495</c:v>
                </c:pt>
                <c:pt idx="48">
                  <c:v>88.925888406334892</c:v>
                </c:pt>
                <c:pt idx="49">
                  <c:v>89.247851074713395</c:v>
                </c:pt>
                <c:pt idx="50">
                  <c:v>89.737314570565999</c:v>
                </c:pt>
                <c:pt idx="51">
                  <c:v>89.873722430065911</c:v>
                </c:pt>
                <c:pt idx="52">
                  <c:v>89.983049317459191</c:v>
                </c:pt>
                <c:pt idx="53">
                  <c:v>90.20671808708039</c:v>
                </c:pt>
                <c:pt idx="54">
                  <c:v>90.460476825708895</c:v>
                </c:pt>
                <c:pt idx="55">
                  <c:v>90.664085615991794</c:v>
                </c:pt>
                <c:pt idx="56">
                  <c:v>90.840613434168205</c:v>
                </c:pt>
                <c:pt idx="57">
                  <c:v>91.031183237881294</c:v>
                </c:pt>
                <c:pt idx="58">
                  <c:v>91.121453144903299</c:v>
                </c:pt>
                <c:pt idx="59">
                  <c:v>91.176618088083401</c:v>
                </c:pt>
                <c:pt idx="60">
                  <c:v>91.2608700013039</c:v>
                </c:pt>
                <c:pt idx="61">
                  <c:v>91.367187891796505</c:v>
                </c:pt>
                <c:pt idx="62">
                  <c:v>91.4203468370428</c:v>
                </c:pt>
                <c:pt idx="63">
                  <c:v>91.469493786421395</c:v>
                </c:pt>
                <c:pt idx="64">
                  <c:v>91.515631738899287</c:v>
                </c:pt>
                <c:pt idx="65">
                  <c:v>91.538700715138305</c:v>
                </c:pt>
                <c:pt idx="66">
                  <c:v>91.556754696542697</c:v>
                </c:pt>
                <c:pt idx="67">
                  <c:v>91.619943631458099</c:v>
                </c:pt>
                <c:pt idx="68">
                  <c:v>91.691156558108702</c:v>
                </c:pt>
                <c:pt idx="69">
                  <c:v>91.743312504388101</c:v>
                </c:pt>
                <c:pt idx="70">
                  <c:v>91.7914564547998</c:v>
                </c:pt>
                <c:pt idx="71">
                  <c:v>91.835588409343899</c:v>
                </c:pt>
                <c:pt idx="72">
                  <c:v>91.857654386615991</c:v>
                </c:pt>
                <c:pt idx="73">
                  <c:v>91.865678378351305</c:v>
                </c:pt>
                <c:pt idx="74">
                  <c:v>91.911816330829197</c:v>
                </c:pt>
                <c:pt idx="75">
                  <c:v>91.975005265744599</c:v>
                </c:pt>
                <c:pt idx="76">
                  <c:v>92.010110229586502</c:v>
                </c:pt>
                <c:pt idx="77">
                  <c:v>92.027161212023998</c:v>
                </c:pt>
                <c:pt idx="78">
                  <c:v>92.062266175865801</c:v>
                </c:pt>
                <c:pt idx="79">
                  <c:v>92.081323156237104</c:v>
                </c:pt>
                <c:pt idx="80">
                  <c:v>92.0983741386746</c:v>
                </c:pt>
                <c:pt idx="81">
                  <c:v>92.201683032266502</c:v>
                </c:pt>
                <c:pt idx="82">
                  <c:v>92.378210850442798</c:v>
                </c:pt>
                <c:pt idx="83">
                  <c:v>92.655038565310292</c:v>
                </c:pt>
                <c:pt idx="84">
                  <c:v>93.1073910993872</c:v>
                </c:pt>
                <c:pt idx="85">
                  <c:v>93.424338772931108</c:v>
                </c:pt>
                <c:pt idx="86">
                  <c:v>93.607887583875808</c:v>
                </c:pt>
                <c:pt idx="87">
                  <c:v>93.763352423747008</c:v>
                </c:pt>
                <c:pt idx="88">
                  <c:v>94.071273106588706</c:v>
                </c:pt>
                <c:pt idx="89">
                  <c:v>94.544688618970696</c:v>
                </c:pt>
                <c:pt idx="90">
                  <c:v>94.978987171643197</c:v>
                </c:pt>
                <c:pt idx="91">
                  <c:v>95.478480657164894</c:v>
                </c:pt>
                <c:pt idx="92">
                  <c:v>95.931836190208699</c:v>
                </c:pt>
                <c:pt idx="93">
                  <c:v>96.149486966028391</c:v>
                </c:pt>
                <c:pt idx="94">
                  <c:v>96.310969799701098</c:v>
                </c:pt>
                <c:pt idx="95">
                  <c:v>96.627917473244992</c:v>
                </c:pt>
                <c:pt idx="96">
                  <c:v>96.987994102366102</c:v>
                </c:pt>
                <c:pt idx="97">
                  <c:v>97.473445602351006</c:v>
                </c:pt>
                <c:pt idx="98">
                  <c:v>97.946861114733096</c:v>
                </c:pt>
                <c:pt idx="99">
                  <c:v>98.381159667405498</c:v>
                </c:pt>
                <c:pt idx="100">
                  <c:v>98.497507547567196</c:v>
                </c:pt>
                <c:pt idx="101">
                  <c:v>98.557687485581909</c:v>
                </c:pt>
                <c:pt idx="102">
                  <c:v>98.953872077511789</c:v>
                </c:pt>
                <c:pt idx="103">
                  <c:v>99.36710765187911</c:v>
                </c:pt>
                <c:pt idx="104">
                  <c:v>99.748247259305302</c:v>
                </c:pt>
                <c:pt idx="105">
                  <c:v>100</c:v>
                </c:pt>
              </c:numCache>
            </c:numRef>
          </c:val>
          <c:smooth val="0"/>
          <c:extLst>
            <c:ext xmlns:c16="http://schemas.microsoft.com/office/drawing/2014/chart" uri="{C3380CC4-5D6E-409C-BE32-E72D297353CC}">
              <c16:uniqueId val="{00000004-20CE-478A-B654-7D4301C478F7}"/>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8'!$G$5:$G$110</c:f>
              <c:numCache>
                <c:formatCode>0.0</c:formatCode>
                <c:ptCount val="106"/>
                <c:pt idx="0">
                  <c:v>42.572764288945905</c:v>
                </c:pt>
                <c:pt idx="1">
                  <c:v>42.964862011762897</c:v>
                </c:pt>
                <c:pt idx="2">
                  <c:v>44.0305635148042</c:v>
                </c:pt>
                <c:pt idx="3">
                  <c:v>45.4280400140753</c:v>
                </c:pt>
                <c:pt idx="4">
                  <c:v>51.6664153219726</c:v>
                </c:pt>
                <c:pt idx="5">
                  <c:v>55.029407329211303</c:v>
                </c:pt>
                <c:pt idx="6">
                  <c:v>59.063489669733102</c:v>
                </c:pt>
                <c:pt idx="7">
                  <c:v>61.679987935454704</c:v>
                </c:pt>
                <c:pt idx="8">
                  <c:v>64.608153621876994</c:v>
                </c:pt>
                <c:pt idx="9">
                  <c:v>66.970793746544004</c:v>
                </c:pt>
                <c:pt idx="10">
                  <c:v>69.426431408032997</c:v>
                </c:pt>
                <c:pt idx="11">
                  <c:v>71.585482330467997</c:v>
                </c:pt>
                <c:pt idx="12">
                  <c:v>73.679183632433492</c:v>
                </c:pt>
                <c:pt idx="13">
                  <c:v>75.235007288996101</c:v>
                </c:pt>
                <c:pt idx="14">
                  <c:v>77.514703664605605</c:v>
                </c:pt>
                <c:pt idx="15">
                  <c:v>78.977529784346302</c:v>
                </c:pt>
                <c:pt idx="16">
                  <c:v>80.445382797969103</c:v>
                </c:pt>
                <c:pt idx="17">
                  <c:v>81.2170110088976</c:v>
                </c:pt>
                <c:pt idx="18">
                  <c:v>81.83029206253461</c:v>
                </c:pt>
                <c:pt idx="19">
                  <c:v>82.207309103704802</c:v>
                </c:pt>
                <c:pt idx="20">
                  <c:v>82.431005881465808</c:v>
                </c:pt>
                <c:pt idx="21">
                  <c:v>82.637108530638898</c:v>
                </c:pt>
                <c:pt idx="22">
                  <c:v>82.76278087769569</c:v>
                </c:pt>
                <c:pt idx="23">
                  <c:v>82.988991102397804</c:v>
                </c:pt>
                <c:pt idx="24">
                  <c:v>83.300658523098605</c:v>
                </c:pt>
                <c:pt idx="25">
                  <c:v>84.585029910018605</c:v>
                </c:pt>
                <c:pt idx="26">
                  <c:v>85.200824410596695</c:v>
                </c:pt>
                <c:pt idx="27">
                  <c:v>86.078017393052804</c:v>
                </c:pt>
                <c:pt idx="28">
                  <c:v>86.769215301865003</c:v>
                </c:pt>
                <c:pt idx="29">
                  <c:v>87.530789725028896</c:v>
                </c:pt>
                <c:pt idx="30">
                  <c:v>88.139043884783604</c:v>
                </c:pt>
                <c:pt idx="31">
                  <c:v>88.666867742421999</c:v>
                </c:pt>
                <c:pt idx="32">
                  <c:v>89.149449555119901</c:v>
                </c:pt>
                <c:pt idx="33">
                  <c:v>89.697380988287307</c:v>
                </c:pt>
                <c:pt idx="34">
                  <c:v>90.112099733574595</c:v>
                </c:pt>
                <c:pt idx="35">
                  <c:v>90.732921128035002</c:v>
                </c:pt>
                <c:pt idx="36">
                  <c:v>91.25571809179111</c:v>
                </c:pt>
                <c:pt idx="37">
                  <c:v>91.778515055547203</c:v>
                </c:pt>
                <c:pt idx="38">
                  <c:v>92.210827929422408</c:v>
                </c:pt>
                <c:pt idx="39">
                  <c:v>92.555170160357903</c:v>
                </c:pt>
                <c:pt idx="40">
                  <c:v>92.86432413411751</c:v>
                </c:pt>
                <c:pt idx="41">
                  <c:v>93.261448750816896</c:v>
                </c:pt>
                <c:pt idx="42">
                  <c:v>93.299150454933894</c:v>
                </c:pt>
                <c:pt idx="43">
                  <c:v>93.947619765746708</c:v>
                </c:pt>
                <c:pt idx="44">
                  <c:v>94.349771276328397</c:v>
                </c:pt>
                <c:pt idx="45">
                  <c:v>94.709194188910701</c:v>
                </c:pt>
                <c:pt idx="46">
                  <c:v>94.952998542200788</c:v>
                </c:pt>
                <c:pt idx="47">
                  <c:v>95.247071834313601</c:v>
                </c:pt>
                <c:pt idx="48">
                  <c:v>95.483335846780307</c:v>
                </c:pt>
                <c:pt idx="49">
                  <c:v>95.722113306188092</c:v>
                </c:pt>
                <c:pt idx="50">
                  <c:v>95.928215955361196</c:v>
                </c:pt>
                <c:pt idx="51">
                  <c:v>96.1041572412406</c:v>
                </c:pt>
                <c:pt idx="52">
                  <c:v>96.285125421002405</c:v>
                </c:pt>
                <c:pt idx="53">
                  <c:v>96.440959131352699</c:v>
                </c:pt>
                <c:pt idx="54">
                  <c:v>96.594279394761998</c:v>
                </c:pt>
                <c:pt idx="55">
                  <c:v>96.722465188759898</c:v>
                </c:pt>
                <c:pt idx="56">
                  <c:v>96.865731664404592</c:v>
                </c:pt>
                <c:pt idx="57">
                  <c:v>96.948675413461999</c:v>
                </c:pt>
                <c:pt idx="58">
                  <c:v>97.034132609460599</c:v>
                </c:pt>
                <c:pt idx="59">
                  <c:v>97.076861207459899</c:v>
                </c:pt>
                <c:pt idx="60">
                  <c:v>97.12713014628261</c:v>
                </c:pt>
                <c:pt idx="61">
                  <c:v>97.159804956517405</c:v>
                </c:pt>
                <c:pt idx="62">
                  <c:v>97.200020107575497</c:v>
                </c:pt>
                <c:pt idx="63">
                  <c:v>97.22515457698691</c:v>
                </c:pt>
                <c:pt idx="64">
                  <c:v>97.240235258633703</c:v>
                </c:pt>
                <c:pt idx="65">
                  <c:v>97.265369728045002</c:v>
                </c:pt>
                <c:pt idx="66">
                  <c:v>97.275423515809607</c:v>
                </c:pt>
                <c:pt idx="67">
                  <c:v>97.287990750515291</c:v>
                </c:pt>
                <c:pt idx="68">
                  <c:v>97.308098326044302</c:v>
                </c:pt>
                <c:pt idx="69">
                  <c:v>97.313125219926604</c:v>
                </c:pt>
                <c:pt idx="70">
                  <c:v>97.320665560750001</c:v>
                </c:pt>
                <c:pt idx="71">
                  <c:v>97.330719348514506</c:v>
                </c:pt>
                <c:pt idx="72">
                  <c:v>97.335746242396809</c:v>
                </c:pt>
                <c:pt idx="73">
                  <c:v>97.35585381792589</c:v>
                </c:pt>
                <c:pt idx="74">
                  <c:v>97.373447946513807</c:v>
                </c:pt>
                <c:pt idx="75">
                  <c:v>97.396068968984096</c:v>
                </c:pt>
                <c:pt idx="76">
                  <c:v>97.416176544513107</c:v>
                </c:pt>
                <c:pt idx="77">
                  <c:v>97.463932036394695</c:v>
                </c:pt>
                <c:pt idx="78">
                  <c:v>97.479012718041503</c:v>
                </c:pt>
                <c:pt idx="79">
                  <c:v>97.499120293570599</c:v>
                </c:pt>
                <c:pt idx="80">
                  <c:v>97.509174081335104</c:v>
                </c:pt>
                <c:pt idx="81">
                  <c:v>97.5292816568642</c:v>
                </c:pt>
                <c:pt idx="82">
                  <c:v>97.589604383451501</c:v>
                </c:pt>
                <c:pt idx="83">
                  <c:v>97.662494344744402</c:v>
                </c:pt>
                <c:pt idx="84">
                  <c:v>97.843462524506094</c:v>
                </c:pt>
                <c:pt idx="85">
                  <c:v>97.991755894033091</c:v>
                </c:pt>
                <c:pt idx="86">
                  <c:v>98.155129945206895</c:v>
                </c:pt>
                <c:pt idx="87">
                  <c:v>98.343638465792012</c:v>
                </c:pt>
                <c:pt idx="88">
                  <c:v>98.507012516965801</c:v>
                </c:pt>
                <c:pt idx="89">
                  <c:v>98.657819333433906</c:v>
                </c:pt>
                <c:pt idx="90">
                  <c:v>98.889056452018295</c:v>
                </c:pt>
                <c:pt idx="91">
                  <c:v>99.067511184838892</c:v>
                </c:pt>
                <c:pt idx="92">
                  <c:v>99.288694515658804</c:v>
                </c:pt>
                <c:pt idx="93">
                  <c:v>99.462122354597099</c:v>
                </c:pt>
                <c:pt idx="94">
                  <c:v>99.612929171065204</c:v>
                </c:pt>
                <c:pt idx="95">
                  <c:v>99.723520836475103</c:v>
                </c:pt>
                <c:pt idx="96">
                  <c:v>99.771276328356691</c:v>
                </c:pt>
                <c:pt idx="97">
                  <c:v>99.798924244709198</c:v>
                </c:pt>
                <c:pt idx="98">
                  <c:v>99.851706630473004</c:v>
                </c:pt>
                <c:pt idx="99">
                  <c:v>99.881867993766605</c:v>
                </c:pt>
                <c:pt idx="100">
                  <c:v>99.891921781531195</c:v>
                </c:pt>
                <c:pt idx="101">
                  <c:v>99.894435228472304</c:v>
                </c:pt>
                <c:pt idx="102">
                  <c:v>99.927110038707099</c:v>
                </c:pt>
                <c:pt idx="103">
                  <c:v>99.954757955059605</c:v>
                </c:pt>
                <c:pt idx="104">
                  <c:v>99.97989242447089</c:v>
                </c:pt>
                <c:pt idx="105">
                  <c:v>100</c:v>
                </c:pt>
              </c:numCache>
            </c:numRef>
          </c:val>
          <c:smooth val="0"/>
          <c:extLst>
            <c:ext xmlns:c16="http://schemas.microsoft.com/office/drawing/2014/chart" uri="{C3380CC4-5D6E-409C-BE32-E72D297353CC}">
              <c16:uniqueId val="{00000005-20CE-478A-B654-7D4301C478F7}"/>
            </c:ext>
          </c:extLst>
        </c:ser>
        <c:ser>
          <c:idx val="6"/>
          <c:order val="6"/>
          <c:tx>
            <c:strRef>
              <c:f>'Annexe 8'!$H$4</c:f>
              <c:strCache>
                <c:ptCount val="1"/>
                <c:pt idx="0">
                  <c:v>Ecoles d'ingénieur</c:v>
                </c:pt>
              </c:strCache>
            </c:strRef>
          </c:tx>
          <c:spPr>
            <a:ln w="28575" cap="rnd">
              <a:solidFill>
                <a:schemeClr val="accent1">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8'!$H$5:$H$110</c:f>
              <c:numCache>
                <c:formatCode>0.0</c:formatCode>
                <c:ptCount val="106"/>
                <c:pt idx="0">
                  <c:v>67.447615036327306</c:v>
                </c:pt>
                <c:pt idx="1">
                  <c:v>67.642413393703308</c:v>
                </c:pt>
                <c:pt idx="2">
                  <c:v>68.784879435611202</c:v>
                </c:pt>
                <c:pt idx="3">
                  <c:v>70.185321680530706</c:v>
                </c:pt>
                <c:pt idx="4">
                  <c:v>74.944719385069007</c:v>
                </c:pt>
                <c:pt idx="5">
                  <c:v>78.251026639991608</c:v>
                </c:pt>
                <c:pt idx="6">
                  <c:v>80.672844056017695</c:v>
                </c:pt>
                <c:pt idx="7">
                  <c:v>82.673475834474004</c:v>
                </c:pt>
                <c:pt idx="8">
                  <c:v>84.558281562598708</c:v>
                </c:pt>
                <c:pt idx="9">
                  <c:v>86.574707802463905</c:v>
                </c:pt>
                <c:pt idx="10">
                  <c:v>87.6066126145098</c:v>
                </c:pt>
                <c:pt idx="11">
                  <c:v>88.427924607770905</c:v>
                </c:pt>
                <c:pt idx="12">
                  <c:v>89.912603980204295</c:v>
                </c:pt>
                <c:pt idx="13">
                  <c:v>90.728651152995695</c:v>
                </c:pt>
                <c:pt idx="14">
                  <c:v>91.313046225123699</c:v>
                </c:pt>
                <c:pt idx="15">
                  <c:v>91.918500579130196</c:v>
                </c:pt>
                <c:pt idx="16">
                  <c:v>92.476571548910201</c:v>
                </c:pt>
                <c:pt idx="17">
                  <c:v>92.692429188164709</c:v>
                </c:pt>
                <c:pt idx="18">
                  <c:v>92.829314520374894</c:v>
                </c:pt>
                <c:pt idx="19">
                  <c:v>93.118879646204107</c:v>
                </c:pt>
                <c:pt idx="20">
                  <c:v>93.261029798883897</c:v>
                </c:pt>
                <c:pt idx="21">
                  <c:v>93.4031799515637</c:v>
                </c:pt>
                <c:pt idx="22">
                  <c:v>93.461092976729503</c:v>
                </c:pt>
                <c:pt idx="23">
                  <c:v>93.587448668000391</c:v>
                </c:pt>
                <c:pt idx="24">
                  <c:v>93.634832052226997</c:v>
                </c:pt>
                <c:pt idx="25">
                  <c:v>93.892808255238506</c:v>
                </c:pt>
                <c:pt idx="26">
                  <c:v>94.335053174686706</c:v>
                </c:pt>
                <c:pt idx="27">
                  <c:v>94.524586711593088</c:v>
                </c:pt>
                <c:pt idx="28">
                  <c:v>94.861535221648893</c:v>
                </c:pt>
                <c:pt idx="29">
                  <c:v>95.014215015267993</c:v>
                </c:pt>
                <c:pt idx="30">
                  <c:v>95.287985679688305</c:v>
                </c:pt>
                <c:pt idx="31">
                  <c:v>95.393282089080799</c:v>
                </c:pt>
                <c:pt idx="32">
                  <c:v>95.582815625987109</c:v>
                </c:pt>
                <c:pt idx="33">
                  <c:v>95.793408444771998</c:v>
                </c:pt>
                <c:pt idx="34">
                  <c:v>95.977677161208803</c:v>
                </c:pt>
                <c:pt idx="35">
                  <c:v>96.272507107507593</c:v>
                </c:pt>
                <c:pt idx="36">
                  <c:v>96.551542592397595</c:v>
                </c:pt>
                <c:pt idx="37">
                  <c:v>96.798989154469794</c:v>
                </c:pt>
                <c:pt idx="38">
                  <c:v>96.893755922922992</c:v>
                </c:pt>
                <c:pt idx="39">
                  <c:v>96.983257870906598</c:v>
                </c:pt>
                <c:pt idx="40">
                  <c:v>97.151732125934501</c:v>
                </c:pt>
                <c:pt idx="41">
                  <c:v>97.283352637675108</c:v>
                </c:pt>
                <c:pt idx="42">
                  <c:v>97.29914709908391</c:v>
                </c:pt>
                <c:pt idx="43">
                  <c:v>97.457091713172588</c:v>
                </c:pt>
                <c:pt idx="44">
                  <c:v>97.562388122564997</c:v>
                </c:pt>
                <c:pt idx="45">
                  <c:v>97.641360429609307</c:v>
                </c:pt>
                <c:pt idx="46">
                  <c:v>97.699273454775209</c:v>
                </c:pt>
                <c:pt idx="47">
                  <c:v>97.767716120880294</c:v>
                </c:pt>
                <c:pt idx="48">
                  <c:v>97.841423607454999</c:v>
                </c:pt>
                <c:pt idx="49">
                  <c:v>97.91513109402969</c:v>
                </c:pt>
                <c:pt idx="50">
                  <c:v>98.057281246709508</c:v>
                </c:pt>
                <c:pt idx="51">
                  <c:v>98.115194271875296</c:v>
                </c:pt>
                <c:pt idx="52">
                  <c:v>98.157312835632311</c:v>
                </c:pt>
                <c:pt idx="53">
                  <c:v>98.220490681267805</c:v>
                </c:pt>
                <c:pt idx="54">
                  <c:v>98.273138885964002</c:v>
                </c:pt>
                <c:pt idx="55">
                  <c:v>98.33631673159941</c:v>
                </c:pt>
                <c:pt idx="56">
                  <c:v>98.436348320522299</c:v>
                </c:pt>
                <c:pt idx="57">
                  <c:v>98.504790986627398</c:v>
                </c:pt>
                <c:pt idx="58">
                  <c:v>98.55743919132361</c:v>
                </c:pt>
                <c:pt idx="59">
                  <c:v>98.578498473202103</c:v>
                </c:pt>
                <c:pt idx="60">
                  <c:v>98.583763293671694</c:v>
                </c:pt>
                <c:pt idx="61">
                  <c:v>98.599557755080497</c:v>
                </c:pt>
                <c:pt idx="62">
                  <c:v>98.620617036959004</c:v>
                </c:pt>
                <c:pt idx="63">
                  <c:v>98.641676318837497</c:v>
                </c:pt>
                <c:pt idx="64">
                  <c:v>98.683794882594498</c:v>
                </c:pt>
                <c:pt idx="65">
                  <c:v>98.694324523533709</c:v>
                </c:pt>
                <c:pt idx="66">
                  <c:v>98.710118984942596</c:v>
                </c:pt>
                <c:pt idx="67">
                  <c:v>98.720648625881907</c:v>
                </c:pt>
                <c:pt idx="68">
                  <c:v>98.736443087290709</c:v>
                </c:pt>
                <c:pt idx="69">
                  <c:v>98.736443087290709</c:v>
                </c:pt>
                <c:pt idx="70">
                  <c:v>98.741707907760301</c:v>
                </c:pt>
                <c:pt idx="71">
                  <c:v>98.794356112456612</c:v>
                </c:pt>
                <c:pt idx="72">
                  <c:v>98.804885753395794</c:v>
                </c:pt>
                <c:pt idx="73">
                  <c:v>98.804885753395794</c:v>
                </c:pt>
                <c:pt idx="74">
                  <c:v>98.804885753395794</c:v>
                </c:pt>
                <c:pt idx="75">
                  <c:v>98.820680214804696</c:v>
                </c:pt>
                <c:pt idx="76">
                  <c:v>98.825945035274302</c:v>
                </c:pt>
                <c:pt idx="77">
                  <c:v>98.836474676213498</c:v>
                </c:pt>
                <c:pt idx="78">
                  <c:v>98.8522691376224</c:v>
                </c:pt>
                <c:pt idx="79">
                  <c:v>98.857533958092006</c:v>
                </c:pt>
                <c:pt idx="80">
                  <c:v>98.868063599031302</c:v>
                </c:pt>
                <c:pt idx="81">
                  <c:v>98.883858060440105</c:v>
                </c:pt>
                <c:pt idx="82">
                  <c:v>98.9207118037275</c:v>
                </c:pt>
                <c:pt idx="83">
                  <c:v>98.983889649362993</c:v>
                </c:pt>
                <c:pt idx="84">
                  <c:v>99.041802674528796</c:v>
                </c:pt>
                <c:pt idx="85">
                  <c:v>99.068126776876895</c:v>
                </c:pt>
                <c:pt idx="86">
                  <c:v>99.205012109087093</c:v>
                </c:pt>
                <c:pt idx="87">
                  <c:v>99.268189954722502</c:v>
                </c:pt>
                <c:pt idx="88">
                  <c:v>99.299778877540305</c:v>
                </c:pt>
                <c:pt idx="89">
                  <c:v>99.352427082236503</c:v>
                </c:pt>
                <c:pt idx="90">
                  <c:v>99.431399389280799</c:v>
                </c:pt>
                <c:pt idx="91">
                  <c:v>99.520901337264405</c:v>
                </c:pt>
                <c:pt idx="92">
                  <c:v>99.599873644308701</c:v>
                </c:pt>
                <c:pt idx="93">
                  <c:v>99.689375592292294</c:v>
                </c:pt>
                <c:pt idx="94">
                  <c:v>99.752553437927801</c:v>
                </c:pt>
                <c:pt idx="95">
                  <c:v>99.805201642623999</c:v>
                </c:pt>
                <c:pt idx="96">
                  <c:v>99.820996104032901</c:v>
                </c:pt>
                <c:pt idx="97">
                  <c:v>99.847320206380999</c:v>
                </c:pt>
                <c:pt idx="98">
                  <c:v>99.873644308729098</c:v>
                </c:pt>
                <c:pt idx="99">
                  <c:v>99.8894387701379</c:v>
                </c:pt>
                <c:pt idx="100">
                  <c:v>99.910498052016408</c:v>
                </c:pt>
                <c:pt idx="101">
                  <c:v>99.915762872485999</c:v>
                </c:pt>
                <c:pt idx="102">
                  <c:v>99.921027692955704</c:v>
                </c:pt>
                <c:pt idx="103">
                  <c:v>99.968411077182296</c:v>
                </c:pt>
                <c:pt idx="104">
                  <c:v>99.978940718121507</c:v>
                </c:pt>
                <c:pt idx="105">
                  <c:v>100</c:v>
                </c:pt>
              </c:numCache>
            </c:numRef>
          </c:val>
          <c:smooth val="0"/>
          <c:extLst>
            <c:ext xmlns:c16="http://schemas.microsoft.com/office/drawing/2014/chart" uri="{C3380CC4-5D6E-409C-BE32-E72D297353CC}">
              <c16:uniqueId val="{00000006-20CE-478A-B654-7D4301C478F7}"/>
            </c:ext>
          </c:extLst>
        </c:ser>
        <c:ser>
          <c:idx val="7"/>
          <c:order val="7"/>
          <c:tx>
            <c:strRef>
              <c:f>'Annexe 8'!$I$4</c:f>
              <c:strCache>
                <c:ptCount val="1"/>
                <c:pt idx="0">
                  <c:v>Ecoles de commerce</c:v>
                </c:pt>
              </c:strCache>
            </c:strRef>
          </c:tx>
          <c:spPr>
            <a:ln w="28575" cap="rnd">
              <a:solidFill>
                <a:schemeClr val="accent2">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8'!$I$5:$I$110</c:f>
              <c:numCache>
                <c:formatCode>0.0</c:formatCode>
                <c:ptCount val="106"/>
                <c:pt idx="0">
                  <c:v>74.531625300240194</c:v>
                </c:pt>
                <c:pt idx="1">
                  <c:v>75.652522017614103</c:v>
                </c:pt>
                <c:pt idx="2">
                  <c:v>76.669335468374697</c:v>
                </c:pt>
                <c:pt idx="3">
                  <c:v>77.766212970376301</c:v>
                </c:pt>
                <c:pt idx="4">
                  <c:v>84.571657325860699</c:v>
                </c:pt>
                <c:pt idx="5">
                  <c:v>86.693354683747003</c:v>
                </c:pt>
                <c:pt idx="6">
                  <c:v>88.951160928743008</c:v>
                </c:pt>
                <c:pt idx="7">
                  <c:v>90.2562049639712</c:v>
                </c:pt>
                <c:pt idx="8">
                  <c:v>91.569255404323499</c:v>
                </c:pt>
                <c:pt idx="9">
                  <c:v>93.082465972778195</c:v>
                </c:pt>
                <c:pt idx="10">
                  <c:v>93.394715772618099</c:v>
                </c:pt>
                <c:pt idx="11">
                  <c:v>93.7710168134508</c:v>
                </c:pt>
                <c:pt idx="12">
                  <c:v>94.075260208166497</c:v>
                </c:pt>
                <c:pt idx="13">
                  <c:v>94.403522818254601</c:v>
                </c:pt>
                <c:pt idx="14">
                  <c:v>95.0680544435548</c:v>
                </c:pt>
                <c:pt idx="15">
                  <c:v>95.284227381905495</c:v>
                </c:pt>
                <c:pt idx="16">
                  <c:v>95.924739791833503</c:v>
                </c:pt>
                <c:pt idx="17">
                  <c:v>96.036829463570911</c:v>
                </c:pt>
                <c:pt idx="18">
                  <c:v>96.084867894315494</c:v>
                </c:pt>
                <c:pt idx="19">
                  <c:v>96.381104883907099</c:v>
                </c:pt>
                <c:pt idx="20">
                  <c:v>96.517213771016799</c:v>
                </c:pt>
                <c:pt idx="21">
                  <c:v>96.677341873498804</c:v>
                </c:pt>
                <c:pt idx="22">
                  <c:v>96.797437950360305</c:v>
                </c:pt>
                <c:pt idx="23">
                  <c:v>96.989591673338708</c:v>
                </c:pt>
                <c:pt idx="24">
                  <c:v>96.997598078462801</c:v>
                </c:pt>
                <c:pt idx="25">
                  <c:v>97.037630104083291</c:v>
                </c:pt>
                <c:pt idx="26">
                  <c:v>97.165732586068899</c:v>
                </c:pt>
                <c:pt idx="27">
                  <c:v>97.261809447557994</c:v>
                </c:pt>
                <c:pt idx="28">
                  <c:v>97.349879903923096</c:v>
                </c:pt>
                <c:pt idx="29">
                  <c:v>97.4059247397918</c:v>
                </c:pt>
                <c:pt idx="30">
                  <c:v>97.622097678142509</c:v>
                </c:pt>
                <c:pt idx="31">
                  <c:v>97.622097678142509</c:v>
                </c:pt>
                <c:pt idx="32">
                  <c:v>97.638110488390694</c:v>
                </c:pt>
                <c:pt idx="33">
                  <c:v>97.734187349879903</c:v>
                </c:pt>
                <c:pt idx="34">
                  <c:v>97.7982385908727</c:v>
                </c:pt>
                <c:pt idx="35">
                  <c:v>97.862289831865496</c:v>
                </c:pt>
                <c:pt idx="36">
                  <c:v>97.910328262610108</c:v>
                </c:pt>
                <c:pt idx="37">
                  <c:v>97.958366693354705</c:v>
                </c:pt>
                <c:pt idx="38">
                  <c:v>97.966373098478797</c:v>
                </c:pt>
                <c:pt idx="39">
                  <c:v>97.974379503602904</c:v>
                </c:pt>
                <c:pt idx="40">
                  <c:v>98.166533226581294</c:v>
                </c:pt>
                <c:pt idx="41">
                  <c:v>98.214571657325905</c:v>
                </c:pt>
                <c:pt idx="42">
                  <c:v>98.262610088070502</c:v>
                </c:pt>
                <c:pt idx="43">
                  <c:v>98.366693354683704</c:v>
                </c:pt>
                <c:pt idx="44">
                  <c:v>98.430744595676501</c:v>
                </c:pt>
                <c:pt idx="45">
                  <c:v>98.430744595676501</c:v>
                </c:pt>
                <c:pt idx="46">
                  <c:v>98.4467574059247</c:v>
                </c:pt>
                <c:pt idx="47">
                  <c:v>98.502802241793404</c:v>
                </c:pt>
                <c:pt idx="48">
                  <c:v>98.590872698158506</c:v>
                </c:pt>
                <c:pt idx="49">
                  <c:v>98.630904723778997</c:v>
                </c:pt>
                <c:pt idx="50">
                  <c:v>98.726981585268206</c:v>
                </c:pt>
                <c:pt idx="51">
                  <c:v>98.767013610888696</c:v>
                </c:pt>
                <c:pt idx="52">
                  <c:v>98.783026421136896</c:v>
                </c:pt>
                <c:pt idx="53">
                  <c:v>98.791032826261002</c:v>
                </c:pt>
                <c:pt idx="54">
                  <c:v>98.807045636509201</c:v>
                </c:pt>
                <c:pt idx="55">
                  <c:v>98.871096877501998</c:v>
                </c:pt>
                <c:pt idx="56">
                  <c:v>98.903122497998396</c:v>
                </c:pt>
                <c:pt idx="57">
                  <c:v>98.927141713370702</c:v>
                </c:pt>
                <c:pt idx="58">
                  <c:v>98.951160928742993</c:v>
                </c:pt>
                <c:pt idx="59">
                  <c:v>98.951160928742993</c:v>
                </c:pt>
                <c:pt idx="60">
                  <c:v>98.951160928742993</c:v>
                </c:pt>
                <c:pt idx="61">
                  <c:v>98.9591673338671</c:v>
                </c:pt>
                <c:pt idx="62">
                  <c:v>99.015212169735804</c:v>
                </c:pt>
                <c:pt idx="63">
                  <c:v>99.071257005604494</c:v>
                </c:pt>
                <c:pt idx="64">
                  <c:v>99.087269815852693</c:v>
                </c:pt>
                <c:pt idx="65">
                  <c:v>99.103282626100892</c:v>
                </c:pt>
                <c:pt idx="66">
                  <c:v>99.103282626100892</c:v>
                </c:pt>
                <c:pt idx="67">
                  <c:v>99.111289031224999</c:v>
                </c:pt>
                <c:pt idx="68">
                  <c:v>99.135308246597305</c:v>
                </c:pt>
                <c:pt idx="69">
                  <c:v>99.143314651721397</c:v>
                </c:pt>
                <c:pt idx="70">
                  <c:v>99.167333867093703</c:v>
                </c:pt>
                <c:pt idx="71">
                  <c:v>99.175340272217809</c:v>
                </c:pt>
                <c:pt idx="72">
                  <c:v>99.199359487590101</c:v>
                </c:pt>
                <c:pt idx="73">
                  <c:v>99.199359487590101</c:v>
                </c:pt>
                <c:pt idx="74">
                  <c:v>99.207365892714208</c:v>
                </c:pt>
                <c:pt idx="75">
                  <c:v>99.2153722978383</c:v>
                </c:pt>
                <c:pt idx="76">
                  <c:v>99.231385108086499</c:v>
                </c:pt>
                <c:pt idx="77">
                  <c:v>99.247397918334698</c:v>
                </c:pt>
                <c:pt idx="78">
                  <c:v>99.255404323458791</c:v>
                </c:pt>
                <c:pt idx="79">
                  <c:v>99.255404323458791</c:v>
                </c:pt>
                <c:pt idx="80">
                  <c:v>99.255404323458791</c:v>
                </c:pt>
                <c:pt idx="81">
                  <c:v>99.255404323458791</c:v>
                </c:pt>
                <c:pt idx="82">
                  <c:v>99.263410728582897</c:v>
                </c:pt>
                <c:pt idx="83">
                  <c:v>99.287429943955203</c:v>
                </c:pt>
                <c:pt idx="84">
                  <c:v>99.319455564451602</c:v>
                </c:pt>
                <c:pt idx="85">
                  <c:v>99.335468374699801</c:v>
                </c:pt>
                <c:pt idx="86">
                  <c:v>99.351481184948</c:v>
                </c:pt>
                <c:pt idx="87">
                  <c:v>99.375500400320306</c:v>
                </c:pt>
                <c:pt idx="88">
                  <c:v>99.407526020816704</c:v>
                </c:pt>
                <c:pt idx="89">
                  <c:v>99.423538831064889</c:v>
                </c:pt>
                <c:pt idx="90">
                  <c:v>99.439551641313102</c:v>
                </c:pt>
                <c:pt idx="91">
                  <c:v>99.4875900720576</c:v>
                </c:pt>
                <c:pt idx="92">
                  <c:v>99.535628502802197</c:v>
                </c:pt>
                <c:pt idx="93">
                  <c:v>99.567654123298595</c:v>
                </c:pt>
                <c:pt idx="94">
                  <c:v>99.591673338670901</c:v>
                </c:pt>
                <c:pt idx="95">
                  <c:v>99.599679743794994</c:v>
                </c:pt>
                <c:pt idx="96">
                  <c:v>99.671737389911897</c:v>
                </c:pt>
                <c:pt idx="97">
                  <c:v>99.687750200160096</c:v>
                </c:pt>
                <c:pt idx="98">
                  <c:v>99.7437950360288</c:v>
                </c:pt>
                <c:pt idx="99">
                  <c:v>99.767814251401106</c:v>
                </c:pt>
                <c:pt idx="100">
                  <c:v>99.807846277021596</c:v>
                </c:pt>
                <c:pt idx="101">
                  <c:v>99.807846277021596</c:v>
                </c:pt>
                <c:pt idx="102">
                  <c:v>99.823859087269796</c:v>
                </c:pt>
                <c:pt idx="103">
                  <c:v>99.8638911128903</c:v>
                </c:pt>
                <c:pt idx="104">
                  <c:v>99.919935948759004</c:v>
                </c:pt>
                <c:pt idx="105">
                  <c:v>100</c:v>
                </c:pt>
              </c:numCache>
            </c:numRef>
          </c:val>
          <c:smooth val="0"/>
          <c:extLst>
            <c:ext xmlns:c16="http://schemas.microsoft.com/office/drawing/2014/chart" uri="{C3380CC4-5D6E-409C-BE32-E72D297353CC}">
              <c16:uniqueId val="{00000007-20CE-478A-B654-7D4301C478F7}"/>
            </c:ext>
          </c:extLst>
        </c:ser>
        <c:ser>
          <c:idx val="8"/>
          <c:order val="8"/>
          <c:tx>
            <c:strRef>
              <c:f>'Annexe 8'!$J$4</c:f>
              <c:strCache>
                <c:ptCount val="1"/>
                <c:pt idx="0">
                  <c:v>DE sanitaire et social</c:v>
                </c:pt>
              </c:strCache>
            </c:strRef>
          </c:tx>
          <c:spPr>
            <a:ln w="28575" cap="rnd">
              <a:solidFill>
                <a:schemeClr val="accent3">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8'!$J$5:$J$110</c:f>
              <c:numCache>
                <c:formatCode>0.0</c:formatCode>
                <c:ptCount val="106"/>
                <c:pt idx="0">
                  <c:v>34.670555799736306</c:v>
                </c:pt>
                <c:pt idx="1">
                  <c:v>35.281895552803</c:v>
                </c:pt>
                <c:pt idx="2">
                  <c:v>41.395293083469895</c:v>
                </c:pt>
                <c:pt idx="3">
                  <c:v>47.173053102649099</c:v>
                </c:pt>
                <c:pt idx="4">
                  <c:v>53.466256443041502</c:v>
                </c:pt>
                <c:pt idx="5">
                  <c:v>57.701682183242099</c:v>
                </c:pt>
                <c:pt idx="6">
                  <c:v>59.459783433891403</c:v>
                </c:pt>
                <c:pt idx="7">
                  <c:v>61.177927837934995</c:v>
                </c:pt>
                <c:pt idx="8">
                  <c:v>64.306548927158701</c:v>
                </c:pt>
                <c:pt idx="9">
                  <c:v>65.541215487273689</c:v>
                </c:pt>
                <c:pt idx="10">
                  <c:v>66.827825947976208</c:v>
                </c:pt>
                <c:pt idx="11">
                  <c:v>67.914652175650303</c:v>
                </c:pt>
                <c:pt idx="12">
                  <c:v>68.897590602149705</c:v>
                </c:pt>
                <c:pt idx="13">
                  <c:v>69.504934670555798</c:v>
                </c:pt>
                <c:pt idx="14">
                  <c:v>70.044352099732293</c:v>
                </c:pt>
                <c:pt idx="15">
                  <c:v>70.587765213569298</c:v>
                </c:pt>
                <c:pt idx="16">
                  <c:v>71.067247372837301</c:v>
                </c:pt>
                <c:pt idx="17">
                  <c:v>71.430854676948897</c:v>
                </c:pt>
                <c:pt idx="18">
                  <c:v>71.6586087026012</c:v>
                </c:pt>
                <c:pt idx="19">
                  <c:v>72.170056339153703</c:v>
                </c:pt>
                <c:pt idx="20">
                  <c:v>72.597594597834302</c:v>
                </c:pt>
                <c:pt idx="21">
                  <c:v>72.981180325248701</c:v>
                </c:pt>
                <c:pt idx="22">
                  <c:v>73.316817836736305</c:v>
                </c:pt>
                <c:pt idx="23">
                  <c:v>73.652455348223896</c:v>
                </c:pt>
                <c:pt idx="24">
                  <c:v>73.904183481839596</c:v>
                </c:pt>
                <c:pt idx="25">
                  <c:v>74.227833939345501</c:v>
                </c:pt>
                <c:pt idx="26">
                  <c:v>74.563471450833092</c:v>
                </c:pt>
                <c:pt idx="27">
                  <c:v>75.1588284652575</c:v>
                </c:pt>
                <c:pt idx="28">
                  <c:v>75.710232948415694</c:v>
                </c:pt>
                <c:pt idx="29">
                  <c:v>76.489391457226191</c:v>
                </c:pt>
                <c:pt idx="30">
                  <c:v>77.128701002916898</c:v>
                </c:pt>
                <c:pt idx="31">
                  <c:v>77.628161585487703</c:v>
                </c:pt>
                <c:pt idx="32">
                  <c:v>77.959803412314699</c:v>
                </c:pt>
                <c:pt idx="33">
                  <c:v>78.4512726255644</c:v>
                </c:pt>
                <c:pt idx="34">
                  <c:v>78.974707316098602</c:v>
                </c:pt>
                <c:pt idx="35">
                  <c:v>79.586047069165303</c:v>
                </c:pt>
                <c:pt idx="36">
                  <c:v>80.221360930195402</c:v>
                </c:pt>
                <c:pt idx="37">
                  <c:v>80.6608862428577</c:v>
                </c:pt>
                <c:pt idx="38">
                  <c:v>81.072441762896091</c:v>
                </c:pt>
                <c:pt idx="39">
                  <c:v>81.376113797099109</c:v>
                </c:pt>
                <c:pt idx="40">
                  <c:v>81.875574379669999</c:v>
                </c:pt>
                <c:pt idx="41">
                  <c:v>82.470931394094407</c:v>
                </c:pt>
                <c:pt idx="42">
                  <c:v>82.538858033324004</c:v>
                </c:pt>
                <c:pt idx="43">
                  <c:v>83.381947496703603</c:v>
                </c:pt>
                <c:pt idx="44">
                  <c:v>83.897390817916701</c:v>
                </c:pt>
                <c:pt idx="45">
                  <c:v>84.268989491349302</c:v>
                </c:pt>
                <c:pt idx="46">
                  <c:v>84.612618372158096</c:v>
                </c:pt>
                <c:pt idx="47">
                  <c:v>85.040156630838709</c:v>
                </c:pt>
                <c:pt idx="48">
                  <c:v>85.387781196307998</c:v>
                </c:pt>
                <c:pt idx="49">
                  <c:v>85.819315139649206</c:v>
                </c:pt>
                <c:pt idx="50">
                  <c:v>86.246853398329804</c:v>
                </c:pt>
                <c:pt idx="51">
                  <c:v>86.702361449634395</c:v>
                </c:pt>
                <c:pt idx="52">
                  <c:v>87.037998961122</c:v>
                </c:pt>
                <c:pt idx="53">
                  <c:v>87.389619211251798</c:v>
                </c:pt>
                <c:pt idx="54">
                  <c:v>87.853118631877607</c:v>
                </c:pt>
                <c:pt idx="55">
                  <c:v>88.2846525752188</c:v>
                </c:pt>
                <c:pt idx="56">
                  <c:v>88.696208095257106</c:v>
                </c:pt>
                <c:pt idx="57">
                  <c:v>89.155711831222291</c:v>
                </c:pt>
                <c:pt idx="58">
                  <c:v>89.595237143884603</c:v>
                </c:pt>
                <c:pt idx="59">
                  <c:v>89.882926439445399</c:v>
                </c:pt>
                <c:pt idx="60">
                  <c:v>89.986814240620106</c:v>
                </c:pt>
                <c:pt idx="61">
                  <c:v>90.214568266272394</c:v>
                </c:pt>
                <c:pt idx="62">
                  <c:v>90.386382706676798</c:v>
                </c:pt>
                <c:pt idx="63">
                  <c:v>90.522235985136106</c:v>
                </c:pt>
                <c:pt idx="64">
                  <c:v>90.614136732329101</c:v>
                </c:pt>
                <c:pt idx="65">
                  <c:v>90.674072002237608</c:v>
                </c:pt>
                <c:pt idx="66">
                  <c:v>90.710033164182704</c:v>
                </c:pt>
                <c:pt idx="67">
                  <c:v>90.741998641467205</c:v>
                </c:pt>
                <c:pt idx="68">
                  <c:v>90.841890757981403</c:v>
                </c:pt>
                <c:pt idx="69">
                  <c:v>90.881847604586994</c:v>
                </c:pt>
                <c:pt idx="70">
                  <c:v>90.941782874495502</c:v>
                </c:pt>
                <c:pt idx="71">
                  <c:v>91.073640468294201</c:v>
                </c:pt>
                <c:pt idx="72">
                  <c:v>91.153554161505596</c:v>
                </c:pt>
                <c:pt idx="73">
                  <c:v>91.177528269468993</c:v>
                </c:pt>
                <c:pt idx="74">
                  <c:v>91.209493746753495</c:v>
                </c:pt>
                <c:pt idx="75">
                  <c:v>91.329364286570495</c:v>
                </c:pt>
                <c:pt idx="76">
                  <c:v>91.425260718424099</c:v>
                </c:pt>
                <c:pt idx="77">
                  <c:v>91.565109681543902</c:v>
                </c:pt>
                <c:pt idx="78">
                  <c:v>91.605066528149607</c:v>
                </c:pt>
                <c:pt idx="79">
                  <c:v>91.657010428736996</c:v>
                </c:pt>
                <c:pt idx="80">
                  <c:v>91.716945698645503</c:v>
                </c:pt>
                <c:pt idx="81">
                  <c:v>91.776880968553996</c:v>
                </c:pt>
                <c:pt idx="82">
                  <c:v>92.016622048187998</c:v>
                </c:pt>
                <c:pt idx="83">
                  <c:v>92.236384704519097</c:v>
                </c:pt>
                <c:pt idx="84">
                  <c:v>92.839733088264694</c:v>
                </c:pt>
                <c:pt idx="85">
                  <c:v>93.191353338394507</c:v>
                </c:pt>
                <c:pt idx="86">
                  <c:v>93.690813920965397</c:v>
                </c:pt>
                <c:pt idx="87">
                  <c:v>94.150317656930511</c:v>
                </c:pt>
                <c:pt idx="88">
                  <c:v>94.521916330363197</c:v>
                </c:pt>
                <c:pt idx="89">
                  <c:v>95.009389858952304</c:v>
                </c:pt>
                <c:pt idx="90">
                  <c:v>95.524833180165402</c:v>
                </c:pt>
                <c:pt idx="91">
                  <c:v>96.020298078075712</c:v>
                </c:pt>
                <c:pt idx="92">
                  <c:v>96.727534262996002</c:v>
                </c:pt>
                <c:pt idx="93">
                  <c:v>97.250968953530204</c:v>
                </c:pt>
                <c:pt idx="94">
                  <c:v>97.594597834338899</c:v>
                </c:pt>
                <c:pt idx="95">
                  <c:v>98.006153354377304</c:v>
                </c:pt>
                <c:pt idx="96">
                  <c:v>98.373756343149395</c:v>
                </c:pt>
                <c:pt idx="97">
                  <c:v>98.689415431334197</c:v>
                </c:pt>
                <c:pt idx="98">
                  <c:v>99.041035681463995</c:v>
                </c:pt>
                <c:pt idx="99">
                  <c:v>99.300755184400799</c:v>
                </c:pt>
                <c:pt idx="100">
                  <c:v>99.328724977024791</c:v>
                </c:pt>
                <c:pt idx="101">
                  <c:v>99.34071203100649</c:v>
                </c:pt>
                <c:pt idx="102">
                  <c:v>99.508530786750299</c:v>
                </c:pt>
                <c:pt idx="103">
                  <c:v>99.66436248851241</c:v>
                </c:pt>
                <c:pt idx="104">
                  <c:v>99.872138090861895</c:v>
                </c:pt>
                <c:pt idx="105">
                  <c:v>100</c:v>
                </c:pt>
              </c:numCache>
            </c:numRef>
          </c:val>
          <c:smooth val="0"/>
          <c:extLst>
            <c:ext xmlns:c16="http://schemas.microsoft.com/office/drawing/2014/chart" uri="{C3380CC4-5D6E-409C-BE32-E72D297353CC}">
              <c16:uniqueId val="{00000008-20CE-478A-B654-7D4301C478F7}"/>
            </c:ext>
          </c:extLst>
        </c:ser>
        <c:ser>
          <c:idx val="9"/>
          <c:order val="9"/>
          <c:tx>
            <c:strRef>
              <c:f>'Annexe 8'!$K$4</c:f>
              <c:strCache>
                <c:ptCount val="1"/>
                <c:pt idx="0">
                  <c:v>Autres formations</c:v>
                </c:pt>
              </c:strCache>
            </c:strRef>
          </c:tx>
          <c:spPr>
            <a:ln w="28575" cap="rnd">
              <a:solidFill>
                <a:schemeClr val="accent4">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8'!$K$5:$K$110</c:f>
              <c:numCache>
                <c:formatCode>0.0</c:formatCode>
                <c:ptCount val="106"/>
                <c:pt idx="0">
                  <c:v>40.379183594505704</c:v>
                </c:pt>
                <c:pt idx="1">
                  <c:v>41.737279938092499</c:v>
                </c:pt>
                <c:pt idx="2">
                  <c:v>44.3219191332946</c:v>
                </c:pt>
                <c:pt idx="3">
                  <c:v>47.347649448636098</c:v>
                </c:pt>
                <c:pt idx="4">
                  <c:v>58.614819113948499</c:v>
                </c:pt>
                <c:pt idx="5">
                  <c:v>63.064422518862493</c:v>
                </c:pt>
                <c:pt idx="6">
                  <c:v>67.324434126523499</c:v>
                </c:pt>
                <c:pt idx="7">
                  <c:v>69.951634745598795</c:v>
                </c:pt>
                <c:pt idx="8">
                  <c:v>72.520797059392507</c:v>
                </c:pt>
                <c:pt idx="9">
                  <c:v>74.289030760301799</c:v>
                </c:pt>
                <c:pt idx="10">
                  <c:v>75.7941574772683</c:v>
                </c:pt>
                <c:pt idx="11">
                  <c:v>77.051654091700499</c:v>
                </c:pt>
                <c:pt idx="12">
                  <c:v>78.177597214161295</c:v>
                </c:pt>
                <c:pt idx="13">
                  <c:v>78.839233894370295</c:v>
                </c:pt>
                <c:pt idx="14">
                  <c:v>79.686593151479997</c:v>
                </c:pt>
                <c:pt idx="15">
                  <c:v>80.472044882956098</c:v>
                </c:pt>
                <c:pt idx="16">
                  <c:v>80.955697426968499</c:v>
                </c:pt>
                <c:pt idx="17">
                  <c:v>81.331011801122102</c:v>
                </c:pt>
                <c:pt idx="18">
                  <c:v>81.810795124782402</c:v>
                </c:pt>
                <c:pt idx="19">
                  <c:v>82.220932482104899</c:v>
                </c:pt>
                <c:pt idx="20">
                  <c:v>82.480170245695504</c:v>
                </c:pt>
                <c:pt idx="21">
                  <c:v>82.665892822596192</c:v>
                </c:pt>
                <c:pt idx="22">
                  <c:v>82.8206616366802</c:v>
                </c:pt>
                <c:pt idx="23">
                  <c:v>82.967692010060006</c:v>
                </c:pt>
                <c:pt idx="24">
                  <c:v>83.076030179918703</c:v>
                </c:pt>
                <c:pt idx="25">
                  <c:v>83.517121300057994</c:v>
                </c:pt>
                <c:pt idx="26">
                  <c:v>83.919520216676304</c:v>
                </c:pt>
                <c:pt idx="27">
                  <c:v>84.414780421744993</c:v>
                </c:pt>
                <c:pt idx="28">
                  <c:v>84.797833236602798</c:v>
                </c:pt>
                <c:pt idx="29">
                  <c:v>85.107370864770701</c:v>
                </c:pt>
                <c:pt idx="30">
                  <c:v>85.331785645192497</c:v>
                </c:pt>
                <c:pt idx="31">
                  <c:v>85.517508222093298</c:v>
                </c:pt>
                <c:pt idx="32">
                  <c:v>85.7071000193461</c:v>
                </c:pt>
                <c:pt idx="33">
                  <c:v>86.086283613851805</c:v>
                </c:pt>
                <c:pt idx="34">
                  <c:v>86.4267750048365</c:v>
                </c:pt>
                <c:pt idx="35">
                  <c:v>86.771135616173297</c:v>
                </c:pt>
                <c:pt idx="36">
                  <c:v>87.069065583284996</c:v>
                </c:pt>
                <c:pt idx="37">
                  <c:v>87.297349584058807</c:v>
                </c:pt>
                <c:pt idx="38">
                  <c:v>87.440510737086498</c:v>
                </c:pt>
                <c:pt idx="39">
                  <c:v>87.738440704198098</c:v>
                </c:pt>
                <c:pt idx="40">
                  <c:v>88.175662603985302</c:v>
                </c:pt>
                <c:pt idx="41">
                  <c:v>88.694138131166596</c:v>
                </c:pt>
                <c:pt idx="42">
                  <c:v>89.1313600309538</c:v>
                </c:pt>
                <c:pt idx="43">
                  <c:v>89.839427355387897</c:v>
                </c:pt>
                <c:pt idx="44">
                  <c:v>90.179918746372607</c:v>
                </c:pt>
                <c:pt idx="45">
                  <c:v>90.431418069258996</c:v>
                </c:pt>
                <c:pt idx="46">
                  <c:v>90.775778680595892</c:v>
                </c:pt>
                <c:pt idx="47">
                  <c:v>91.205262139678894</c:v>
                </c:pt>
                <c:pt idx="48">
                  <c:v>91.584445734184612</c:v>
                </c:pt>
                <c:pt idx="49">
                  <c:v>91.921067904817193</c:v>
                </c:pt>
                <c:pt idx="50">
                  <c:v>92.184174888759898</c:v>
                </c:pt>
                <c:pt idx="51">
                  <c:v>92.404720448829607</c:v>
                </c:pt>
                <c:pt idx="52">
                  <c:v>92.470497194815209</c:v>
                </c:pt>
                <c:pt idx="53">
                  <c:v>92.679435093828602</c:v>
                </c:pt>
                <c:pt idx="54">
                  <c:v>92.907719094602399</c:v>
                </c:pt>
                <c:pt idx="55">
                  <c:v>93.132133875024209</c:v>
                </c:pt>
                <c:pt idx="56">
                  <c:v>93.310118011220695</c:v>
                </c:pt>
                <c:pt idx="57">
                  <c:v>93.406848520023203</c:v>
                </c:pt>
                <c:pt idx="58">
                  <c:v>93.468756045656804</c:v>
                </c:pt>
                <c:pt idx="59">
                  <c:v>93.511317469529899</c:v>
                </c:pt>
                <c:pt idx="60">
                  <c:v>93.592571096924004</c:v>
                </c:pt>
                <c:pt idx="61">
                  <c:v>93.716386148191106</c:v>
                </c:pt>
                <c:pt idx="62">
                  <c:v>93.766686012768403</c:v>
                </c:pt>
                <c:pt idx="63">
                  <c:v>93.809247436641499</c:v>
                </c:pt>
                <c:pt idx="64">
                  <c:v>93.851808860514595</c:v>
                </c:pt>
                <c:pt idx="65">
                  <c:v>93.855678080866696</c:v>
                </c:pt>
                <c:pt idx="66">
                  <c:v>93.8750241826272</c:v>
                </c:pt>
                <c:pt idx="67">
                  <c:v>93.886631843683503</c:v>
                </c:pt>
                <c:pt idx="68">
                  <c:v>93.964016250725507</c:v>
                </c:pt>
                <c:pt idx="69">
                  <c:v>94.018185335654906</c:v>
                </c:pt>
                <c:pt idx="70">
                  <c:v>94.033662217063295</c:v>
                </c:pt>
                <c:pt idx="71">
                  <c:v>94.049139098471699</c:v>
                </c:pt>
                <c:pt idx="72">
                  <c:v>94.064615979880102</c:v>
                </c:pt>
                <c:pt idx="73">
                  <c:v>94.083962081640507</c:v>
                </c:pt>
                <c:pt idx="74">
                  <c:v>94.122654285161502</c:v>
                </c:pt>
                <c:pt idx="75">
                  <c:v>94.169084929386699</c:v>
                </c:pt>
                <c:pt idx="76">
                  <c:v>94.19230025149929</c:v>
                </c:pt>
                <c:pt idx="77">
                  <c:v>94.200038692203506</c:v>
                </c:pt>
                <c:pt idx="78">
                  <c:v>94.227123234668198</c:v>
                </c:pt>
                <c:pt idx="79">
                  <c:v>94.250338556780804</c:v>
                </c:pt>
                <c:pt idx="80">
                  <c:v>94.261946217837107</c:v>
                </c:pt>
                <c:pt idx="81">
                  <c:v>94.381892048752206</c:v>
                </c:pt>
                <c:pt idx="82">
                  <c:v>94.505707100019293</c:v>
                </c:pt>
                <c:pt idx="83">
                  <c:v>94.884890694524998</c:v>
                </c:pt>
                <c:pt idx="84">
                  <c:v>95.233120526213995</c:v>
                </c:pt>
                <c:pt idx="85">
                  <c:v>95.503965950860902</c:v>
                </c:pt>
                <c:pt idx="86">
                  <c:v>95.639388663184405</c:v>
                </c:pt>
                <c:pt idx="87">
                  <c:v>95.709034629522108</c:v>
                </c:pt>
                <c:pt idx="88">
                  <c:v>96.014703037337995</c:v>
                </c:pt>
                <c:pt idx="89">
                  <c:v>96.31650222480171</c:v>
                </c:pt>
                <c:pt idx="90">
                  <c:v>96.618301412265396</c:v>
                </c:pt>
                <c:pt idx="91">
                  <c:v>96.947185142193803</c:v>
                </c:pt>
                <c:pt idx="92">
                  <c:v>97.272199651770194</c:v>
                </c:pt>
                <c:pt idx="93">
                  <c:v>97.4772683304314</c:v>
                </c:pt>
                <c:pt idx="94">
                  <c:v>97.539175856065</c:v>
                </c:pt>
                <c:pt idx="95">
                  <c:v>97.763590636486796</c:v>
                </c:pt>
                <c:pt idx="96">
                  <c:v>97.988005416908493</c:v>
                </c:pt>
                <c:pt idx="97">
                  <c:v>98.371058231766298</c:v>
                </c:pt>
                <c:pt idx="98">
                  <c:v>98.653511317469494</c:v>
                </c:pt>
                <c:pt idx="99">
                  <c:v>98.862449216482901</c:v>
                </c:pt>
                <c:pt idx="100">
                  <c:v>98.9204875217644</c:v>
                </c:pt>
                <c:pt idx="101">
                  <c:v>98.947572064229092</c:v>
                </c:pt>
                <c:pt idx="102">
                  <c:v>99.079125556200395</c:v>
                </c:pt>
                <c:pt idx="103">
                  <c:v>99.361578641903705</c:v>
                </c:pt>
                <c:pt idx="104">
                  <c:v>99.628554846198497</c:v>
                </c:pt>
                <c:pt idx="105">
                  <c:v>100</c:v>
                </c:pt>
              </c:numCache>
            </c:numRef>
          </c:val>
          <c:smooth val="0"/>
          <c:extLst>
            <c:ext xmlns:c16="http://schemas.microsoft.com/office/drawing/2014/chart" uri="{C3380CC4-5D6E-409C-BE32-E72D297353CC}">
              <c16:uniqueId val="{00000009-20CE-478A-B654-7D4301C478F7}"/>
            </c:ext>
          </c:extLst>
        </c:ser>
        <c:dLbls>
          <c:showLegendKey val="0"/>
          <c:showVal val="0"/>
          <c:showCatName val="0"/>
          <c:showSerName val="0"/>
          <c:showPercent val="0"/>
          <c:showBubbleSize val="0"/>
        </c:dLbls>
        <c:smooth val="0"/>
        <c:axId val="757241392"/>
        <c:axId val="757237784"/>
      </c:lineChart>
      <c:dateAx>
        <c:axId val="7572413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237784"/>
        <c:crosses val="autoZero"/>
        <c:auto val="1"/>
        <c:lblOffset val="100"/>
        <c:baseTimeUnit val="days"/>
      </c:dateAx>
      <c:valAx>
        <c:axId val="757237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241392"/>
        <c:crosses val="autoZero"/>
        <c:crossBetween val="between"/>
      </c:valAx>
      <c:spPr>
        <a:noFill/>
        <a:ln>
          <a:noFill/>
        </a:ln>
        <a:effectLst/>
      </c:spPr>
    </c:plotArea>
    <c:legend>
      <c:legendPos val="b"/>
      <c:layout>
        <c:manualLayout>
          <c:xMode val="edge"/>
          <c:yMode val="edge"/>
          <c:x val="0.5156352765014347"/>
          <c:y val="0.488850424429291"/>
          <c:w val="0.46305933437540436"/>
          <c:h val="0.33774841190078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262281</xdr:colOff>
      <xdr:row>117</xdr:row>
      <xdr:rowOff>61842</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0" y="0"/>
          <a:ext cx="15502281" cy="21607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2024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(Note Flash n°11 de mai 2024) :</a:t>
          </a:r>
          <a:r>
            <a:rPr lang="fr-FR" sz="1100">
              <a:solidFill>
                <a:schemeClr val="dk1"/>
              </a:solidFill>
              <a:effectLst/>
              <a:latin typeface="+mn-lt"/>
              <a:ea typeface="+mn-ea"/>
              <a:cs typeface="+mn-cs"/>
            </a:rPr>
            <a:t> candidat  inscrit sur la plateforme Parcoursup en 2023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(Note</a:t>
          </a:r>
          <a:r>
            <a:rPr lang="fr-FR" sz="1100" b="1" baseline="0">
              <a:solidFill>
                <a:schemeClr val="dk1"/>
              </a:solidFill>
              <a:effectLst/>
              <a:latin typeface="+mn-lt"/>
              <a:ea typeface="+mn-ea"/>
              <a:cs typeface="+mn-cs"/>
            </a:rPr>
            <a:t> Flash</a:t>
          </a:r>
          <a:r>
            <a:rPr lang="fr-FR" sz="1100" b="1">
              <a:solidFill>
                <a:schemeClr val="dk1"/>
              </a:solidFill>
              <a:effectLst/>
              <a:latin typeface="+mn-lt"/>
              <a:ea typeface="+mn-ea"/>
              <a:cs typeface="+mn-cs"/>
            </a:rPr>
            <a:t> n°11 de mai 2024) :</a:t>
          </a:r>
          <a:r>
            <a:rPr lang="fr-FR" sz="1100">
              <a:solidFill>
                <a:schemeClr val="dk1"/>
              </a:solidFill>
              <a:effectLst/>
              <a:latin typeface="+mn-lt"/>
              <a:ea typeface="+mn-ea"/>
              <a:cs typeface="+mn-cs"/>
            </a:rPr>
            <a:t> Dans notre analyse, un  « candidat effectif » est un candidat lycéen inscrit dans Parcoursup 2024 ayant formulé au moins un vœu qu’il a par la suite confirmé en phase principale. Pour 2024, 625 998 lycéens ont confirmé au moins un vœu sur Parcoursup en phase principale.</a:t>
          </a: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Note Flash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2023-2024 en France  (y</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 DROM, COM et CNED,  et hors établissements Agence</a:t>
          </a:r>
          <a:r>
            <a:rPr lang="fr-FR" sz="1100" baseline="0">
              <a:solidFill>
                <a:schemeClr val="dk1"/>
              </a:solidFill>
              <a:effectLst/>
              <a:latin typeface="+mn-lt"/>
              <a:ea typeface="+mn-ea"/>
              <a:cs typeface="+mn-cs"/>
            </a:rPr>
            <a:t> pour l'Enseignement Français</a:t>
          </a:r>
          <a:r>
            <a:rPr lang="fr-FR" sz="1100">
              <a:solidFill>
                <a:schemeClr val="dk1"/>
              </a:solidFill>
              <a:effectLst/>
              <a:latin typeface="+mn-lt"/>
              <a:ea typeface="+mn-ea"/>
              <a:cs typeface="+mn-cs"/>
            </a:rPr>
            <a:t>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13  septembre </a:t>
          </a:r>
          <a:r>
            <a:rPr lang="fr-FR" sz="1100">
              <a:solidFill>
                <a:schemeClr val="tx1"/>
              </a:solidFill>
              <a:effectLst/>
              <a:latin typeface="+mn-lt"/>
              <a:ea typeface="+mn-ea"/>
              <a:cs typeface="+mn-cs"/>
            </a:rPr>
            <a:t>2024</a:t>
          </a:r>
          <a:r>
            <a:rPr lang="fr-FR" sz="1100">
              <a:solidFill>
                <a:schemeClr val="dk1"/>
              </a:solidFill>
              <a:effectLst/>
              <a:latin typeface="+mn-lt"/>
              <a:ea typeface="+mn-ea"/>
              <a:cs typeface="+mn-cs"/>
            </a:rPr>
            <a:t> sur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625 995 candidats effectifs, </a:t>
          </a:r>
          <a:r>
            <a:rPr lang="fr-FR" sz="1100" b="1">
              <a:solidFill>
                <a:schemeClr val="dk1"/>
              </a:solidFill>
              <a:effectLst/>
              <a:latin typeface="+mn-lt"/>
              <a:ea typeface="+mn-ea"/>
              <a:cs typeface="+mn-cs"/>
            </a:rPr>
            <a:t>592 731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15 juillet 2022,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13 Septembre </a:t>
          </a:r>
          <a:r>
            <a:rPr lang="fr-FR" sz="1100" b="1" i="0">
              <a:solidFill>
                <a:sysClr val="windowText" lastClr="000000"/>
              </a:solidFill>
              <a:effectLst/>
              <a:latin typeface="+mn-lt"/>
              <a:ea typeface="+mn-ea"/>
              <a:cs typeface="+mn-cs"/>
            </a:rPr>
            <a:t>2024</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2024  étant fixée au 12 septembre </a:t>
          </a:r>
          <a:r>
            <a:rPr lang="fr-FR" sz="1100" b="0" i="0" baseline="0">
              <a:solidFill>
                <a:sysClr val="windowText" lastClr="000000"/>
              </a:solidFill>
              <a:effectLst/>
              <a:latin typeface="+mn-lt"/>
              <a:ea typeface="+mn-ea"/>
              <a:cs typeface="+mn-cs"/>
            </a:rPr>
            <a:t>2024.</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(jusqu'au 14 mars </a:t>
          </a:r>
          <a:r>
            <a:rPr lang="fr-FR" sz="1100">
              <a:solidFill>
                <a:sysClr val="windowText" lastClr="000000"/>
              </a:solidFill>
              <a:effectLst/>
              <a:latin typeface="+mn-lt"/>
              <a:ea typeface="+mn-ea"/>
              <a:cs typeface="+mn-cs"/>
            </a:rPr>
            <a:t>2024)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11 juin </a:t>
          </a:r>
          <a:r>
            <a:rPr lang="fr-FR" sz="1100" baseline="0">
              <a:solidFill>
                <a:sysClr val="windowText" lastClr="000000"/>
              </a:solidFill>
              <a:effectLst/>
              <a:latin typeface="+mn-lt"/>
              <a:ea typeface="+mn-ea"/>
              <a:cs typeface="+mn-cs"/>
            </a:rPr>
            <a:t>2024).</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17 janvier au 14 octobre 2024</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étant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11</a:t>
          </a:r>
          <a:r>
            <a:rPr lang="fr-FR" sz="1100" baseline="0">
              <a:solidFill>
                <a:sysClr val="windowText" lastClr="000000"/>
              </a:solidFill>
              <a:effectLst/>
              <a:latin typeface="+mn-lt"/>
              <a:ea typeface="+mn-ea"/>
              <a:cs typeface="+mn-cs"/>
            </a:rPr>
            <a:t> </a:t>
          </a:r>
          <a:r>
            <a:rPr lang="fr-FR" sz="1100" baseline="0">
              <a:solidFill>
                <a:schemeClr val="dk1"/>
              </a:solidFill>
              <a:effectLst/>
              <a:latin typeface="+mn-lt"/>
              <a:ea typeface="+mn-ea"/>
              <a:cs typeface="+mn-cs"/>
            </a:rPr>
            <a:t>juillet 2024.</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619125</xdr:colOff>
      <xdr:row>2</xdr:row>
      <xdr:rowOff>171450</xdr:rowOff>
    </xdr:from>
    <xdr:to>
      <xdr:col>26</xdr:col>
      <xdr:colOff>484781</xdr:colOff>
      <xdr:row>33</xdr:row>
      <xdr:rowOff>57150</xdr:rowOff>
    </xdr:to>
    <xdr:graphicFrame macro="">
      <xdr:nvGraphicFramePr>
        <xdr:cNvPr id="2" name="Graphique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22467</xdr:colOff>
      <xdr:row>3</xdr:row>
      <xdr:rowOff>7327</xdr:rowOff>
    </xdr:from>
    <xdr:to>
      <xdr:col>28</xdr:col>
      <xdr:colOff>494566</xdr:colOff>
      <xdr:row>37</xdr:row>
      <xdr:rowOff>174749</xdr:rowOff>
    </xdr:to>
    <xdr:graphicFrame macro="">
      <xdr:nvGraphicFramePr>
        <xdr:cNvPr id="2" name="Graphique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425450</xdr:colOff>
      <xdr:row>1</xdr:row>
      <xdr:rowOff>57150</xdr:rowOff>
    </xdr:from>
    <xdr:to>
      <xdr:col>16</xdr:col>
      <xdr:colOff>213199</xdr:colOff>
      <xdr:row>34</xdr:row>
      <xdr:rowOff>6350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738280</xdr:colOff>
      <xdr:row>3</xdr:row>
      <xdr:rowOff>158508</xdr:rowOff>
    </xdr:from>
    <xdr:to>
      <xdr:col>26</xdr:col>
      <xdr:colOff>100105</xdr:colOff>
      <xdr:row>43</xdr:row>
      <xdr:rowOff>39790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114300</xdr:rowOff>
    </xdr:from>
    <xdr:to>
      <xdr:col>14</xdr:col>
      <xdr:colOff>25400</xdr:colOff>
      <xdr:row>33</xdr:row>
      <xdr:rowOff>165100</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644524</xdr:colOff>
      <xdr:row>3</xdr:row>
      <xdr:rowOff>15875</xdr:rowOff>
    </xdr:from>
    <xdr:to>
      <xdr:col>27</xdr:col>
      <xdr:colOff>539750</xdr:colOff>
      <xdr:row>41</xdr:row>
      <xdr:rowOff>123825</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641910</xdr:colOff>
      <xdr:row>2</xdr:row>
      <xdr:rowOff>170329</xdr:rowOff>
    </xdr:from>
    <xdr:to>
      <xdr:col>33</xdr:col>
      <xdr:colOff>349360</xdr:colOff>
      <xdr:row>52</xdr:row>
      <xdr:rowOff>175558</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22224</xdr:colOff>
      <xdr:row>3</xdr:row>
      <xdr:rowOff>31749</xdr:rowOff>
    </xdr:from>
    <xdr:to>
      <xdr:col>36</xdr:col>
      <xdr:colOff>539749</xdr:colOff>
      <xdr:row>64</xdr:row>
      <xdr:rowOff>63499</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15874</xdr:colOff>
      <xdr:row>2</xdr:row>
      <xdr:rowOff>144688</xdr:rowOff>
    </xdr:from>
    <xdr:to>
      <xdr:col>29</xdr:col>
      <xdr:colOff>571499</xdr:colOff>
      <xdr:row>46</xdr:row>
      <xdr:rowOff>69662</xdr:rowOff>
    </xdr:to>
    <xdr:graphicFrame macro="">
      <xdr:nvGraphicFramePr>
        <xdr:cNvPr id="3" name="Graphique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26147</xdr:colOff>
      <xdr:row>3</xdr:row>
      <xdr:rowOff>16995</xdr:rowOff>
    </xdr:from>
    <xdr:to>
      <xdr:col>44</xdr:col>
      <xdr:colOff>458197</xdr:colOff>
      <xdr:row>59</xdr:row>
      <xdr:rowOff>15875</xdr:rowOff>
    </xdr:to>
    <xdr:graphicFrame macro="">
      <xdr:nvGraphicFramePr>
        <xdr:cNvPr id="2" name="Graphique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showGridLines="0" tabSelected="1" workbookViewId="0"/>
  </sheetViews>
  <sheetFormatPr baseColWidth="10" defaultRowHeight="14.5"/>
  <cols>
    <col min="1" max="1" width="23.81640625" customWidth="1"/>
    <col min="2" max="2" width="137.1796875" bestFit="1" customWidth="1"/>
  </cols>
  <sheetData>
    <row r="2" spans="1:2">
      <c r="A2" s="26" t="s">
        <v>52</v>
      </c>
    </row>
    <row r="3" spans="1:2">
      <c r="A3" s="26" t="s">
        <v>325</v>
      </c>
    </row>
    <row r="5" spans="1:2">
      <c r="A5" s="26" t="s">
        <v>53</v>
      </c>
      <c r="B5" t="s">
        <v>35</v>
      </c>
    </row>
    <row r="6" spans="1:2">
      <c r="A6" s="26" t="s">
        <v>54</v>
      </c>
      <c r="B6" t="s">
        <v>315</v>
      </c>
    </row>
    <row r="7" spans="1:2">
      <c r="A7" s="26" t="s">
        <v>55</v>
      </c>
      <c r="B7" t="s">
        <v>59</v>
      </c>
    </row>
    <row r="8" spans="1:2">
      <c r="A8" s="26" t="s">
        <v>56</v>
      </c>
      <c r="B8" t="s">
        <v>279</v>
      </c>
    </row>
    <row r="9" spans="1:2">
      <c r="A9" s="26" t="s">
        <v>58</v>
      </c>
      <c r="B9" t="s">
        <v>316</v>
      </c>
    </row>
    <row r="12" spans="1:2">
      <c r="A12" s="26" t="s">
        <v>60</v>
      </c>
      <c r="B12" t="s">
        <v>61</v>
      </c>
    </row>
    <row r="13" spans="1:2">
      <c r="A13" s="26" t="s">
        <v>62</v>
      </c>
      <c r="B13" t="s">
        <v>63</v>
      </c>
    </row>
    <row r="14" spans="1:2">
      <c r="A14" s="26" t="s">
        <v>64</v>
      </c>
      <c r="B14" t="s">
        <v>65</v>
      </c>
    </row>
    <row r="15" spans="1:2">
      <c r="A15" s="26" t="s">
        <v>66</v>
      </c>
      <c r="B15" t="s">
        <v>67</v>
      </c>
    </row>
    <row r="16" spans="1:2">
      <c r="A16" s="26" t="s">
        <v>68</v>
      </c>
      <c r="B16" t="s">
        <v>317</v>
      </c>
    </row>
    <row r="17" spans="1:2">
      <c r="A17" s="75" t="s">
        <v>69</v>
      </c>
      <c r="B17" t="s">
        <v>319</v>
      </c>
    </row>
    <row r="18" spans="1:2">
      <c r="A18" s="26" t="s">
        <v>70</v>
      </c>
      <c r="B18" t="s">
        <v>320</v>
      </c>
    </row>
    <row r="19" spans="1:2">
      <c r="A19" s="26" t="s">
        <v>71</v>
      </c>
      <c r="B19" t="s">
        <v>318</v>
      </c>
    </row>
    <row r="20" spans="1:2">
      <c r="A20" s="75" t="s">
        <v>72</v>
      </c>
      <c r="B20" t="s">
        <v>321</v>
      </c>
    </row>
    <row r="21" spans="1:2">
      <c r="A21" s="75" t="s">
        <v>73</v>
      </c>
      <c r="B21" t="s">
        <v>322</v>
      </c>
    </row>
    <row r="22" spans="1:2">
      <c r="A22" s="75" t="s">
        <v>74</v>
      </c>
      <c r="B22" t="s">
        <v>323</v>
      </c>
    </row>
    <row r="23" spans="1:2">
      <c r="A23" s="75" t="s">
        <v>75</v>
      </c>
      <c r="B23" t="s">
        <v>324</v>
      </c>
    </row>
  </sheetData>
  <hyperlinks>
    <hyperlink ref="A17" location="'Annexe 6 G'!A1" display="Annexe 6 G"/>
    <hyperlink ref="A18" location="'Annexe 6 T'!A1" display="Annexe 6 T"/>
    <hyperlink ref="A19" location="'Annexe 6 P'!A1" display="Annexe 6 P"/>
    <hyperlink ref="A2" location="'Définitions et méthodologie'!A1" display="Définitions et méthodologie"/>
    <hyperlink ref="A3" location="'Chiffres clefs'!A1" display="Chiffres clefs 2018-2019-2020-2021-2022-2023-2024"/>
    <hyperlink ref="A5" location="'Tableau 1'!A1" display="Tableau 1"/>
    <hyperlink ref="A6" location="'Graphique 1'!A1" display="Graphique 1"/>
    <hyperlink ref="A7" location="'Graphique 2'!A1" display="Graphique 2"/>
    <hyperlink ref="A8" location="'Tableau 2'!A1" display="Tableau 2"/>
    <hyperlink ref="A9" location="'Tableau 3'!A1" display="Tableau 3"/>
    <hyperlink ref="A12" location="'Annexe 1'!A1" display="Annexe 1"/>
    <hyperlink ref="A13" location="'Annexe 2'!A1" display="Annexe 2"/>
    <hyperlink ref="A14" location="'Annexe 3'!A1" display="Annexe 3"/>
    <hyperlink ref="A15" location="'Annexe 4'!A1" display="Annexe 4"/>
    <hyperlink ref="A16" location="'Annexe 5'!A1" display="Annexe 5'"/>
    <hyperlink ref="A20" location="'Annexe 7'!A1" display="'Annexe 7'!A1"/>
    <hyperlink ref="A21" location="'Annexe 8'!A1" display="'Annexe 8'!A1"/>
    <hyperlink ref="A22" location="'Annexe 9'!A1" display="'Annexe 9'!A1"/>
    <hyperlink ref="A23" location="'Annexe 10'!A1" display="'Annexe 1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zoomScaleNormal="100" workbookViewId="0"/>
  </sheetViews>
  <sheetFormatPr baseColWidth="10" defaultRowHeight="14.5"/>
  <cols>
    <col min="1" max="1" width="16.1796875" customWidth="1"/>
    <col min="2" max="2" width="52.54296875" customWidth="1"/>
  </cols>
  <sheetData>
    <row r="1" spans="1:25" ht="15">
      <c r="A1" s="25" t="s">
        <v>63</v>
      </c>
    </row>
    <row r="2" spans="1:25">
      <c r="A2" s="26" t="str">
        <f>HYPERLINK("#Sommaire!A1", "Retour au sommaire")</f>
        <v>Retour au sommaire</v>
      </c>
    </row>
    <row r="4" spans="1:25" ht="14.5" customHeight="1">
      <c r="A4" s="148"/>
      <c r="B4" s="149"/>
      <c r="C4" s="141" t="s">
        <v>293</v>
      </c>
      <c r="D4" s="142"/>
      <c r="E4" s="142"/>
      <c r="F4" s="142"/>
      <c r="G4" s="142"/>
      <c r="H4" s="142"/>
      <c r="I4" s="142"/>
      <c r="J4" s="142"/>
      <c r="K4" s="142"/>
      <c r="L4" s="142"/>
      <c r="M4" s="143" t="s">
        <v>107</v>
      </c>
      <c r="N4" s="151" t="s">
        <v>294</v>
      </c>
      <c r="O4" s="152"/>
      <c r="P4" s="152"/>
      <c r="Q4" s="152"/>
      <c r="R4" s="152"/>
      <c r="S4" s="152"/>
      <c r="T4" s="152"/>
      <c r="U4" s="152"/>
      <c r="V4" s="152"/>
      <c r="W4" s="153"/>
      <c r="X4" s="143" t="s">
        <v>109</v>
      </c>
    </row>
    <row r="5" spans="1:25" ht="84" customHeight="1">
      <c r="A5" s="141"/>
      <c r="B5" s="150"/>
      <c r="C5" s="53" t="s">
        <v>84</v>
      </c>
      <c r="D5" s="53" t="s">
        <v>85</v>
      </c>
      <c r="E5" s="53" t="s">
        <v>86</v>
      </c>
      <c r="F5" s="53" t="s">
        <v>87</v>
      </c>
      <c r="G5" s="53" t="s">
        <v>88</v>
      </c>
      <c r="H5" s="53" t="s">
        <v>89</v>
      </c>
      <c r="I5" s="53" t="s">
        <v>286</v>
      </c>
      <c r="J5" s="54" t="s">
        <v>297</v>
      </c>
      <c r="K5" s="54" t="s">
        <v>104</v>
      </c>
      <c r="L5" s="53" t="s">
        <v>110</v>
      </c>
      <c r="M5" s="144"/>
      <c r="N5" s="53" t="s">
        <v>84</v>
      </c>
      <c r="O5" s="53" t="s">
        <v>85</v>
      </c>
      <c r="P5" s="53" t="s">
        <v>86</v>
      </c>
      <c r="Q5" s="53" t="s">
        <v>87</v>
      </c>
      <c r="R5" s="53" t="s">
        <v>88</v>
      </c>
      <c r="S5" s="53" t="s">
        <v>89</v>
      </c>
      <c r="T5" s="53" t="s">
        <v>286</v>
      </c>
      <c r="U5" s="54" t="s">
        <v>297</v>
      </c>
      <c r="V5" s="54" t="s">
        <v>104</v>
      </c>
      <c r="W5" s="53" t="s">
        <v>110</v>
      </c>
      <c r="X5" s="144"/>
    </row>
    <row r="6" spans="1:25">
      <c r="A6" s="58" t="s">
        <v>37</v>
      </c>
      <c r="B6" s="59" t="s">
        <v>36</v>
      </c>
      <c r="C6" s="125">
        <v>84.378630000000001</v>
      </c>
      <c r="D6" s="125">
        <v>15.0251772</v>
      </c>
      <c r="E6" s="125">
        <v>9.9552995000000006</v>
      </c>
      <c r="F6" s="125">
        <v>19.141706299999999</v>
      </c>
      <c r="G6" s="125">
        <v>15.941579000000001</v>
      </c>
      <c r="H6" s="125">
        <v>20.66213784</v>
      </c>
      <c r="I6" s="125">
        <v>6.4570754999999993</v>
      </c>
      <c r="J6" s="125">
        <v>8.9182600099999991</v>
      </c>
      <c r="K6" s="125">
        <v>4.4728452399999998</v>
      </c>
      <c r="L6" s="125">
        <v>10.973586000000001</v>
      </c>
      <c r="M6" s="124">
        <v>357267</v>
      </c>
      <c r="N6" s="125">
        <v>46.345975000000003</v>
      </c>
      <c r="O6" s="125">
        <v>4.7089328799999999</v>
      </c>
      <c r="P6" s="125">
        <v>6.8205993100000004</v>
      </c>
      <c r="Q6" s="125">
        <v>7.8889193999999998</v>
      </c>
      <c r="R6" s="125">
        <v>5.6024370000000001</v>
      </c>
      <c r="S6" s="125">
        <v>11.305999999999999</v>
      </c>
      <c r="T6" s="125">
        <v>3.3862508999999998</v>
      </c>
      <c r="U6" s="125">
        <v>5.4939091900000001</v>
      </c>
      <c r="V6" s="125">
        <v>3.3073216199999997</v>
      </c>
      <c r="W6" s="125">
        <v>5.1396519999999999</v>
      </c>
      <c r="X6" s="124">
        <v>324341</v>
      </c>
    </row>
    <row r="7" spans="1:25">
      <c r="A7" s="145" t="s">
        <v>93</v>
      </c>
      <c r="B7" s="59" t="s">
        <v>111</v>
      </c>
      <c r="C7" s="125">
        <v>17.556820000000002</v>
      </c>
      <c r="D7" s="125">
        <v>0.45454550000000005</v>
      </c>
      <c r="E7" s="125">
        <v>0.17045450000000001</v>
      </c>
      <c r="F7" s="125">
        <v>4.5454545</v>
      </c>
      <c r="G7" s="125">
        <v>92.556817999999993</v>
      </c>
      <c r="H7" s="125">
        <v>0.22727273000000001</v>
      </c>
      <c r="I7" s="125">
        <v>0.45454550000000005</v>
      </c>
      <c r="J7" s="125">
        <v>0</v>
      </c>
      <c r="K7" s="125">
        <v>0.73863635999999999</v>
      </c>
      <c r="L7" s="125">
        <v>11.818182</v>
      </c>
      <c r="M7" s="124">
        <v>1760</v>
      </c>
      <c r="N7" s="125">
        <v>9.1346150000000002</v>
      </c>
      <c r="O7" s="125">
        <v>0.20604396</v>
      </c>
      <c r="P7" s="125">
        <v>6.8681320000000004E-2</v>
      </c>
      <c r="Q7" s="125">
        <v>2.1291208999999998</v>
      </c>
      <c r="R7" s="125">
        <v>81.112636999999992</v>
      </c>
      <c r="S7" s="125">
        <v>6.8681320000000004E-2</v>
      </c>
      <c r="T7" s="125">
        <v>0.48076919999999995</v>
      </c>
      <c r="U7" s="125">
        <v>0</v>
      </c>
      <c r="V7" s="125">
        <v>0.61813186999999992</v>
      </c>
      <c r="W7" s="125">
        <v>6.1813189999999993</v>
      </c>
      <c r="X7" s="124">
        <v>1456</v>
      </c>
    </row>
    <row r="8" spans="1:25">
      <c r="A8" s="146"/>
      <c r="B8" s="59" t="s">
        <v>112</v>
      </c>
      <c r="C8" s="125">
        <v>67.798670000000001</v>
      </c>
      <c r="D8" s="125">
        <v>0.42449970000000004</v>
      </c>
      <c r="E8" s="125">
        <v>0.18192839999999999</v>
      </c>
      <c r="F8" s="125">
        <v>7.7622802000000002</v>
      </c>
      <c r="G8" s="125">
        <v>16.221952999999999</v>
      </c>
      <c r="H8" s="125">
        <v>2.33474833</v>
      </c>
      <c r="I8" s="125">
        <v>0.45482109999999998</v>
      </c>
      <c r="J8" s="125">
        <v>6.0642810000000005E-2</v>
      </c>
      <c r="K8" s="125">
        <v>0.33353548</v>
      </c>
      <c r="L8" s="125">
        <v>72.801698000000002</v>
      </c>
      <c r="M8" s="124">
        <v>3298</v>
      </c>
      <c r="N8" s="125">
        <v>20.804860000000001</v>
      </c>
      <c r="O8" s="125">
        <v>3.7965070000000004E-2</v>
      </c>
      <c r="P8" s="125">
        <v>3.7965070000000004E-2</v>
      </c>
      <c r="Q8" s="125">
        <v>3.2649961999999997</v>
      </c>
      <c r="R8" s="125">
        <v>5.9605160000000001</v>
      </c>
      <c r="S8" s="125">
        <v>1.0250570000000001</v>
      </c>
      <c r="T8" s="125">
        <v>0.34168559999999998</v>
      </c>
      <c r="U8" s="125">
        <v>0</v>
      </c>
      <c r="V8" s="125">
        <v>0.18982536</v>
      </c>
      <c r="W8" s="125">
        <v>68.337130000000002</v>
      </c>
      <c r="X8" s="124">
        <v>2634</v>
      </c>
      <c r="Y8" s="124"/>
    </row>
    <row r="9" spans="1:25">
      <c r="A9" s="146"/>
      <c r="B9" s="59" t="s">
        <v>113</v>
      </c>
      <c r="C9" s="125">
        <v>95.798320000000004</v>
      </c>
      <c r="D9" s="125">
        <v>2.5210083999999999</v>
      </c>
      <c r="E9" s="125">
        <v>1.1204482</v>
      </c>
      <c r="F9" s="125">
        <v>3.0812325</v>
      </c>
      <c r="G9" s="125">
        <v>5.8823530000000002</v>
      </c>
      <c r="H9" s="125">
        <v>2.5210083999999999</v>
      </c>
      <c r="I9" s="125">
        <v>0.84033610000000003</v>
      </c>
      <c r="J9" s="125">
        <v>0</v>
      </c>
      <c r="K9" s="125">
        <v>0.28011204000000001</v>
      </c>
      <c r="L9" s="125">
        <v>6.7226889999999999</v>
      </c>
      <c r="M9" s="124">
        <v>357</v>
      </c>
      <c r="N9" s="125">
        <v>87.450980000000001</v>
      </c>
      <c r="O9" s="125">
        <v>1.5686274499999999</v>
      </c>
      <c r="P9" s="125">
        <v>0</v>
      </c>
      <c r="Q9" s="125">
        <v>1.9607843</v>
      </c>
      <c r="R9" s="125">
        <v>3.1372549999999997</v>
      </c>
      <c r="S9" s="125">
        <v>1.5686269999999998</v>
      </c>
      <c r="T9" s="125">
        <v>0.39215689999999997</v>
      </c>
      <c r="U9" s="125">
        <v>0</v>
      </c>
      <c r="V9" s="125">
        <v>0</v>
      </c>
      <c r="W9" s="125">
        <v>3.9215689999999999</v>
      </c>
      <c r="X9" s="124">
        <v>255</v>
      </c>
    </row>
    <row r="10" spans="1:25" ht="28">
      <c r="A10" s="146"/>
      <c r="B10" s="59" t="s">
        <v>114</v>
      </c>
      <c r="C10" s="125">
        <v>20.439969999999999</v>
      </c>
      <c r="D10" s="125">
        <v>0.63277700000000003</v>
      </c>
      <c r="E10" s="125">
        <v>0.19535400000000003</v>
      </c>
      <c r="F10" s="125">
        <v>57.5105109</v>
      </c>
      <c r="G10" s="125">
        <v>72.374400000000009</v>
      </c>
      <c r="H10" s="125">
        <v>13.01652015</v>
      </c>
      <c r="I10" s="125">
        <v>0.30152460000000003</v>
      </c>
      <c r="J10" s="125">
        <v>6.7227247600000002</v>
      </c>
      <c r="K10" s="125">
        <v>0.48838492999999994</v>
      </c>
      <c r="L10" s="125">
        <v>4.7819260000000003</v>
      </c>
      <c r="M10" s="124">
        <v>23547</v>
      </c>
      <c r="N10" s="125">
        <v>7.951352</v>
      </c>
      <c r="O10" s="125">
        <v>0.15989922000000001</v>
      </c>
      <c r="P10" s="125">
        <v>8.2372319999999999E-2</v>
      </c>
      <c r="Q10" s="125">
        <v>38.768291500000004</v>
      </c>
      <c r="R10" s="125">
        <v>39.044480999999998</v>
      </c>
      <c r="S10" s="125">
        <v>6.1100880000000002</v>
      </c>
      <c r="T10" s="125">
        <v>0.1986627</v>
      </c>
      <c r="U10" s="125">
        <v>4.7727493000000001</v>
      </c>
      <c r="V10" s="125">
        <v>0.36825273999999997</v>
      </c>
      <c r="W10" s="125">
        <v>2.5438510000000001</v>
      </c>
      <c r="X10" s="124">
        <v>20638</v>
      </c>
    </row>
    <row r="11" spans="1:25">
      <c r="A11" s="146"/>
      <c r="B11" s="59" t="s">
        <v>115</v>
      </c>
      <c r="C11" s="125">
        <v>21.483840000000001</v>
      </c>
      <c r="D11" s="125">
        <v>1.2061903</v>
      </c>
      <c r="E11" s="125">
        <v>0.34137460000000003</v>
      </c>
      <c r="F11" s="125">
        <v>14.633591300000001</v>
      </c>
      <c r="G11" s="125">
        <v>87.642239000000004</v>
      </c>
      <c r="H11" s="125">
        <v>2.3668639100000002</v>
      </c>
      <c r="I11" s="125">
        <v>2.2758306999999998</v>
      </c>
      <c r="J11" s="125">
        <v>2.7765134300000001</v>
      </c>
      <c r="K11" s="125">
        <v>0.34137460000000003</v>
      </c>
      <c r="L11" s="125">
        <v>3.5958120000000005</v>
      </c>
      <c r="M11" s="124">
        <v>4394</v>
      </c>
      <c r="N11" s="125">
        <v>10.559175</v>
      </c>
      <c r="O11" s="125">
        <v>0.32573290000000005</v>
      </c>
      <c r="P11" s="125">
        <v>0.19001086</v>
      </c>
      <c r="Q11" s="125">
        <v>5.7817590000000001</v>
      </c>
      <c r="R11" s="125">
        <v>75.244299999999996</v>
      </c>
      <c r="S11" s="125">
        <v>1.058632</v>
      </c>
      <c r="T11" s="125">
        <v>1.9272529999999999</v>
      </c>
      <c r="U11" s="125">
        <v>2.3615635199999998</v>
      </c>
      <c r="V11" s="125">
        <v>0.19001086</v>
      </c>
      <c r="W11" s="125">
        <v>2.361564</v>
      </c>
      <c r="X11" s="124">
        <v>3684</v>
      </c>
    </row>
    <row r="12" spans="1:25">
      <c r="A12" s="146"/>
      <c r="B12" s="59" t="s">
        <v>116</v>
      </c>
      <c r="C12" s="125">
        <v>41.700670000000002</v>
      </c>
      <c r="D12" s="125">
        <v>1.3949912</v>
      </c>
      <c r="E12" s="125">
        <v>0.20713029999999999</v>
      </c>
      <c r="F12" s="125">
        <v>33.952109</v>
      </c>
      <c r="G12" s="125">
        <v>74.154218</v>
      </c>
      <c r="H12" s="125">
        <v>6.2123399399999997</v>
      </c>
      <c r="I12" s="125">
        <v>1.1141099999999999</v>
      </c>
      <c r="J12" s="125">
        <v>7.6889280000000004E-2</v>
      </c>
      <c r="K12" s="125">
        <v>3.3674366099999999</v>
      </c>
      <c r="L12" s="125">
        <v>8.3464100000000006</v>
      </c>
      <c r="M12" s="124">
        <v>63728</v>
      </c>
      <c r="N12" s="125">
        <v>22.278106999999999</v>
      </c>
      <c r="O12" s="125">
        <v>0.39842209000000001</v>
      </c>
      <c r="P12" s="125">
        <v>7.100592E-2</v>
      </c>
      <c r="Q12" s="125">
        <v>23.094674600000001</v>
      </c>
      <c r="R12" s="125">
        <v>44.039448</v>
      </c>
      <c r="S12" s="125">
        <v>2.5226820000000001</v>
      </c>
      <c r="T12" s="125">
        <v>0.8639053000000001</v>
      </c>
      <c r="U12" s="125">
        <v>1.9723869999999998E-2</v>
      </c>
      <c r="V12" s="125">
        <v>2.9585798799999998</v>
      </c>
      <c r="W12" s="125">
        <v>3.7534520000000002</v>
      </c>
      <c r="X12" s="124">
        <v>50700</v>
      </c>
    </row>
    <row r="13" spans="1:25">
      <c r="A13" s="146"/>
      <c r="B13" s="59" t="s">
        <v>117</v>
      </c>
      <c r="C13" s="125">
        <v>38.881169999999997</v>
      </c>
      <c r="D13" s="125">
        <v>7.9742877000000005</v>
      </c>
      <c r="E13" s="125">
        <v>3.0750520999999997</v>
      </c>
      <c r="F13" s="125">
        <v>46.247394</v>
      </c>
      <c r="G13" s="125">
        <v>71.108408999999995</v>
      </c>
      <c r="H13" s="125">
        <v>10.99722029</v>
      </c>
      <c r="I13" s="125">
        <v>11.657401</v>
      </c>
      <c r="J13" s="125">
        <v>2.1021542699999998</v>
      </c>
      <c r="K13" s="125">
        <v>8.6865879999999993E-2</v>
      </c>
      <c r="L13" s="125">
        <v>6.7929119999999994</v>
      </c>
      <c r="M13" s="124">
        <v>5756</v>
      </c>
      <c r="N13" s="125">
        <v>16.102347000000002</v>
      </c>
      <c r="O13" s="125">
        <v>3.6360138499999999</v>
      </c>
      <c r="P13" s="125">
        <v>1.63524432</v>
      </c>
      <c r="Q13" s="125">
        <v>23.836090800000001</v>
      </c>
      <c r="R13" s="125">
        <v>35.398230000000005</v>
      </c>
      <c r="S13" s="125">
        <v>6.1369760000000007</v>
      </c>
      <c r="T13" s="125">
        <v>6.8103117000000006</v>
      </c>
      <c r="U13" s="125">
        <v>1.4043863000000001</v>
      </c>
      <c r="V13" s="125">
        <v>9.619084E-2</v>
      </c>
      <c r="W13" s="125">
        <v>4.9442089999999999</v>
      </c>
      <c r="X13" s="124">
        <v>5198</v>
      </c>
    </row>
    <row r="14" spans="1:25">
      <c r="A14" s="146"/>
      <c r="B14" s="59" t="s">
        <v>118</v>
      </c>
      <c r="C14" s="125">
        <v>44.054479999999998</v>
      </c>
      <c r="D14" s="125">
        <v>9.6171802</v>
      </c>
      <c r="E14" s="125">
        <v>4.4213764000000007</v>
      </c>
      <c r="F14" s="125">
        <v>11.7207667</v>
      </c>
      <c r="G14" s="125">
        <v>38.122699999999995</v>
      </c>
      <c r="H14" s="125">
        <v>1.0984789999999999E-2</v>
      </c>
      <c r="I14" s="125">
        <v>59.795682999999997</v>
      </c>
      <c r="J14" s="125">
        <v>2.7461969999999999E-2</v>
      </c>
      <c r="K14" s="125">
        <v>0.14280222000000001</v>
      </c>
      <c r="L14" s="125">
        <v>8.5516560000000013</v>
      </c>
      <c r="M14" s="124">
        <v>18207</v>
      </c>
      <c r="N14" s="125">
        <v>20.418483999999999</v>
      </c>
      <c r="O14" s="125">
        <v>3.8750869200000002</v>
      </c>
      <c r="P14" s="125">
        <v>2.1556356299999999</v>
      </c>
      <c r="Q14" s="125">
        <v>3.4894746999999997</v>
      </c>
      <c r="R14" s="125">
        <v>12.358556</v>
      </c>
      <c r="S14" s="125">
        <v>6.3215120000000005E-3</v>
      </c>
      <c r="T14" s="125">
        <v>52.4938365</v>
      </c>
      <c r="U14" s="125">
        <v>0</v>
      </c>
      <c r="V14" s="125">
        <v>8.8501170000000004E-2</v>
      </c>
      <c r="W14" s="125">
        <v>5.1141030000000001</v>
      </c>
      <c r="X14" s="124">
        <v>15819</v>
      </c>
    </row>
    <row r="15" spans="1:25">
      <c r="A15" s="147"/>
      <c r="B15" s="59" t="s">
        <v>36</v>
      </c>
      <c r="C15" s="125">
        <v>37.570530000000005</v>
      </c>
      <c r="D15" s="125">
        <v>2.7526497999999999</v>
      </c>
      <c r="E15" s="125">
        <v>0.98143699999999989</v>
      </c>
      <c r="F15" s="125">
        <v>33.842226600000004</v>
      </c>
      <c r="G15" s="125">
        <v>67.220997000000011</v>
      </c>
      <c r="H15" s="125">
        <v>6.4875626799999999</v>
      </c>
      <c r="I15" s="125">
        <v>10.297653</v>
      </c>
      <c r="J15" s="125">
        <v>1.55476798</v>
      </c>
      <c r="K15" s="125">
        <v>1.9265244099999999</v>
      </c>
      <c r="L15" s="125">
        <v>9.2393859999999997</v>
      </c>
      <c r="M15" s="124">
        <v>121047</v>
      </c>
      <c r="N15" s="125">
        <v>18.226012000000001</v>
      </c>
      <c r="O15" s="125">
        <v>1.05295665</v>
      </c>
      <c r="P15" s="125">
        <v>0.48613325000000002</v>
      </c>
      <c r="Q15" s="125">
        <v>21.752470500000001</v>
      </c>
      <c r="R15" s="125">
        <v>38.152493999999997</v>
      </c>
      <c r="S15" s="125">
        <v>2.919788</v>
      </c>
      <c r="T15" s="125">
        <v>9.1897114999999996</v>
      </c>
      <c r="U15" s="125">
        <v>1.1505817700000001</v>
      </c>
      <c r="V15" s="125">
        <v>1.6098182999999999</v>
      </c>
      <c r="W15" s="125">
        <v>5.4600330000000001</v>
      </c>
      <c r="X15" s="124">
        <v>100384</v>
      </c>
    </row>
    <row r="16" spans="1:25">
      <c r="A16" s="145" t="s">
        <v>119</v>
      </c>
      <c r="B16" s="59" t="s">
        <v>119</v>
      </c>
      <c r="C16" s="125">
        <v>16.572970000000002</v>
      </c>
      <c r="D16" s="125">
        <v>1.0852713</v>
      </c>
      <c r="E16" s="125">
        <v>0.46511629999999998</v>
      </c>
      <c r="F16" s="125">
        <v>1.9966296000000001</v>
      </c>
      <c r="G16" s="125">
        <v>81.950791999999993</v>
      </c>
      <c r="H16" s="125">
        <v>0.52847995000000003</v>
      </c>
      <c r="I16" s="125">
        <v>7.5645432999999995</v>
      </c>
      <c r="J16" s="125">
        <v>6.4711829999999998E-2</v>
      </c>
      <c r="K16" s="125">
        <v>0.32895180000000002</v>
      </c>
      <c r="L16" s="125">
        <v>10.049208</v>
      </c>
      <c r="M16" s="124">
        <v>74175</v>
      </c>
      <c r="N16" s="125">
        <v>12.269579999999999</v>
      </c>
      <c r="O16" s="125">
        <v>0.42201801</v>
      </c>
      <c r="P16" s="125">
        <v>0.24663390000000002</v>
      </c>
      <c r="Q16" s="125">
        <v>1.1984580999999999</v>
      </c>
      <c r="R16" s="125">
        <v>71.304601999999988</v>
      </c>
      <c r="S16" s="125">
        <v>0.33432599999999996</v>
      </c>
      <c r="T16" s="125">
        <v>7.4300747000000005</v>
      </c>
      <c r="U16" s="125">
        <v>3.1057600000000001E-2</v>
      </c>
      <c r="V16" s="125">
        <v>0.25942233000000003</v>
      </c>
      <c r="W16" s="125">
        <v>6.5038269999999994</v>
      </c>
      <c r="X16" s="124">
        <v>54737</v>
      </c>
    </row>
    <row r="17" spans="1:24">
      <c r="A17" s="146"/>
      <c r="B17" s="59" t="s">
        <v>120</v>
      </c>
      <c r="C17" s="125">
        <v>14.004040000000002</v>
      </c>
      <c r="D17" s="125">
        <v>1.2891809999999999</v>
      </c>
      <c r="E17" s="125">
        <v>0.74570269999999994</v>
      </c>
      <c r="F17" s="125">
        <v>0.98584430000000001</v>
      </c>
      <c r="G17" s="125">
        <v>81.825075999999996</v>
      </c>
      <c r="H17" s="125">
        <v>3.7917090000000001E-2</v>
      </c>
      <c r="I17" s="125">
        <v>12.942366</v>
      </c>
      <c r="J17" s="125">
        <v>5.0556120000000003E-2</v>
      </c>
      <c r="K17" s="125">
        <v>8.8473209999999997E-2</v>
      </c>
      <c r="L17" s="125">
        <v>3.4378159999999998</v>
      </c>
      <c r="M17" s="124">
        <v>7912</v>
      </c>
      <c r="N17" s="125">
        <v>10.408022000000001</v>
      </c>
      <c r="O17" s="125">
        <v>0.55325035</v>
      </c>
      <c r="P17" s="125">
        <v>0.34578146999999998</v>
      </c>
      <c r="Q17" s="125">
        <v>0.60511760000000003</v>
      </c>
      <c r="R17" s="125">
        <v>72.614108000000002</v>
      </c>
      <c r="S17" s="125">
        <v>3.4578149999999995E-2</v>
      </c>
      <c r="T17" s="125">
        <v>13.0013831</v>
      </c>
      <c r="U17" s="125">
        <v>5.1867220000000006E-2</v>
      </c>
      <c r="V17" s="125">
        <v>8.6445369999999994E-2</v>
      </c>
      <c r="W17" s="125">
        <v>2.2994469999999998</v>
      </c>
      <c r="X17" s="124">
        <v>5784</v>
      </c>
    </row>
    <row r="18" spans="1:24">
      <c r="A18" s="147"/>
      <c r="B18" s="59" t="s">
        <v>36</v>
      </c>
      <c r="C18" s="125">
        <v>16.32536</v>
      </c>
      <c r="D18" s="125">
        <v>1.1049253000000001</v>
      </c>
      <c r="E18" s="125">
        <v>0.49216080000000001</v>
      </c>
      <c r="F18" s="125">
        <v>1.8992045</v>
      </c>
      <c r="G18" s="125">
        <v>81.938675000000003</v>
      </c>
      <c r="H18" s="125">
        <v>0.48119677999999999</v>
      </c>
      <c r="I18" s="125">
        <v>8.0828876999999988</v>
      </c>
      <c r="J18" s="125">
        <v>6.3347420000000002E-2</v>
      </c>
      <c r="K18" s="125">
        <v>0.30577314</v>
      </c>
      <c r="L18" s="125">
        <v>9.4119650000000004</v>
      </c>
      <c r="M18" s="124">
        <v>82087</v>
      </c>
      <c r="N18" s="125">
        <v>12.091671</v>
      </c>
      <c r="O18" s="125">
        <v>0.43455990000000005</v>
      </c>
      <c r="P18" s="125">
        <v>0.25610945000000002</v>
      </c>
      <c r="Q18" s="125">
        <v>1.1417524000000001</v>
      </c>
      <c r="R18" s="125">
        <v>71.429752000000008</v>
      </c>
      <c r="S18" s="125">
        <v>0.30567900000000003</v>
      </c>
      <c r="T18" s="125">
        <v>7.9625254000000005</v>
      </c>
      <c r="U18" s="125">
        <v>3.304638E-2</v>
      </c>
      <c r="V18" s="125">
        <v>0.24289089999999999</v>
      </c>
      <c r="W18" s="125">
        <v>6.1020140000000005</v>
      </c>
      <c r="X18" s="124">
        <v>60521</v>
      </c>
    </row>
    <row r="19" spans="1:24">
      <c r="A19" s="53"/>
      <c r="B19" s="55"/>
      <c r="C19" s="124"/>
      <c r="D19" s="124"/>
      <c r="E19" s="124"/>
      <c r="F19" s="124"/>
      <c r="G19" s="124"/>
      <c r="H19" s="124"/>
      <c r="I19" s="124"/>
      <c r="J19" s="124"/>
      <c r="K19" s="124"/>
      <c r="L19" s="124"/>
      <c r="N19" s="124"/>
      <c r="O19" s="124"/>
      <c r="P19" s="124"/>
      <c r="Q19" s="124"/>
      <c r="R19" s="124"/>
      <c r="S19" s="124"/>
      <c r="T19" s="124"/>
      <c r="U19" s="124"/>
      <c r="V19" s="124"/>
      <c r="W19" s="124"/>
    </row>
    <row r="20" spans="1:24">
      <c r="A20" s="53" t="s">
        <v>36</v>
      </c>
      <c r="B20" s="55"/>
      <c r="C20" s="125">
        <v>64.299669999999992</v>
      </c>
      <c r="D20" s="125">
        <v>10.3352778</v>
      </c>
      <c r="E20" s="125">
        <v>6.6307876000000006</v>
      </c>
      <c r="F20" s="125">
        <v>19.791363700000002</v>
      </c>
      <c r="G20" s="125">
        <v>36.685158999999999</v>
      </c>
      <c r="H20" s="125">
        <v>14.644335040000001</v>
      </c>
      <c r="I20" s="125">
        <v>7.5247903000000003</v>
      </c>
      <c r="J20" s="125">
        <v>6.0306816000000003</v>
      </c>
      <c r="K20" s="125">
        <v>3.3124494800000002</v>
      </c>
      <c r="L20" s="125">
        <v>10.370253</v>
      </c>
      <c r="M20" s="124">
        <v>560401</v>
      </c>
      <c r="N20" s="125">
        <v>36.256454999999995</v>
      </c>
      <c r="O20" s="125">
        <v>3.4195026900000003</v>
      </c>
      <c r="P20" s="125">
        <v>4.6914348600000002</v>
      </c>
      <c r="Q20" s="125">
        <v>9.9153830999999997</v>
      </c>
      <c r="R20" s="125">
        <v>20.546279999999999</v>
      </c>
      <c r="S20" s="125">
        <v>8.1991399999999999</v>
      </c>
      <c r="T20" s="125">
        <v>5.1575901999999996</v>
      </c>
      <c r="U20" s="125">
        <v>3.9143032600000001</v>
      </c>
      <c r="V20" s="125">
        <v>2.57395218</v>
      </c>
      <c r="W20" s="125">
        <v>5.325958</v>
      </c>
      <c r="X20" s="124">
        <v>485246</v>
      </c>
    </row>
    <row r="21" spans="1:24">
      <c r="A21" s="39" t="s">
        <v>284</v>
      </c>
      <c r="C21" s="124"/>
      <c r="D21" s="124"/>
      <c r="E21" s="124"/>
      <c r="F21" s="124"/>
      <c r="G21" s="124"/>
      <c r="H21" s="124"/>
      <c r="I21" s="124"/>
      <c r="J21" s="124"/>
      <c r="K21" s="124"/>
      <c r="L21" s="124"/>
    </row>
    <row r="22" spans="1:24">
      <c r="A22" s="39" t="s">
        <v>313</v>
      </c>
    </row>
    <row r="23" spans="1:24">
      <c r="A23" s="38" t="s">
        <v>51</v>
      </c>
    </row>
  </sheetData>
  <mergeCells count="7">
    <mergeCell ref="X4:X5"/>
    <mergeCell ref="A7:A15"/>
    <mergeCell ref="A16:A18"/>
    <mergeCell ref="A4:B5"/>
    <mergeCell ref="C4:L4"/>
    <mergeCell ref="M4:M5"/>
    <mergeCell ref="N4:W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showGridLines="0" zoomScaleNormal="100" workbookViewId="0"/>
  </sheetViews>
  <sheetFormatPr baseColWidth="10" defaultRowHeight="14.5"/>
  <cols>
    <col min="1" max="1" width="17.54296875" customWidth="1"/>
    <col min="2" max="2" width="18.453125" customWidth="1"/>
    <col min="3" max="3" width="45.7265625" bestFit="1" customWidth="1"/>
    <col min="14" max="14" width="14.1796875" bestFit="1" customWidth="1"/>
    <col min="25" max="25" width="13.54296875" customWidth="1"/>
    <col min="26" max="26" width="15.81640625" customWidth="1"/>
  </cols>
  <sheetData>
    <row r="1" spans="1:46">
      <c r="A1" s="60" t="s">
        <v>121</v>
      </c>
    </row>
    <row r="2" spans="1:46">
      <c r="A2" s="26" t="str">
        <f>HYPERLINK("#Sommaire!A1", "Retour au sommaire")</f>
        <v>Retour au sommaire</v>
      </c>
    </row>
    <row r="4" spans="1:46" ht="22.5" customHeight="1">
      <c r="A4" s="53"/>
      <c r="B4" s="53"/>
      <c r="C4" s="151" t="s">
        <v>293</v>
      </c>
      <c r="D4" s="152"/>
      <c r="E4" s="152"/>
      <c r="F4" s="152"/>
      <c r="G4" s="152"/>
      <c r="H4" s="152"/>
      <c r="I4" s="152"/>
      <c r="J4" s="152"/>
      <c r="K4" s="152"/>
      <c r="L4" s="152"/>
      <c r="M4" s="153"/>
      <c r="N4" s="154" t="s">
        <v>107</v>
      </c>
      <c r="O4" s="151" t="s">
        <v>294</v>
      </c>
      <c r="P4" s="152"/>
      <c r="Q4" s="152"/>
      <c r="R4" s="152"/>
      <c r="S4" s="152"/>
      <c r="T4" s="152"/>
      <c r="U4" s="152"/>
      <c r="V4" s="152"/>
      <c r="W4" s="152"/>
      <c r="X4" s="153"/>
      <c r="Y4" s="143" t="s">
        <v>109</v>
      </c>
      <c r="Z4" s="143" t="s">
        <v>122</v>
      </c>
    </row>
    <row r="5" spans="1:46" ht="53.5" customHeight="1">
      <c r="A5" s="53"/>
      <c r="B5" s="53"/>
      <c r="C5" s="61"/>
      <c r="D5" s="61" t="s">
        <v>84</v>
      </c>
      <c r="E5" s="61" t="s">
        <v>85</v>
      </c>
      <c r="F5" s="61" t="s">
        <v>86</v>
      </c>
      <c r="G5" s="61" t="s">
        <v>87</v>
      </c>
      <c r="H5" s="61" t="s">
        <v>88</v>
      </c>
      <c r="I5" s="61" t="s">
        <v>89</v>
      </c>
      <c r="J5" s="61" t="s">
        <v>286</v>
      </c>
      <c r="K5" s="62" t="s">
        <v>297</v>
      </c>
      <c r="L5" s="62" t="s">
        <v>104</v>
      </c>
      <c r="M5" s="61" t="s">
        <v>110</v>
      </c>
      <c r="N5" s="154"/>
      <c r="O5" s="61" t="s">
        <v>84</v>
      </c>
      <c r="P5" s="61" t="s">
        <v>85</v>
      </c>
      <c r="Q5" s="61" t="s">
        <v>86</v>
      </c>
      <c r="R5" s="61" t="s">
        <v>87</v>
      </c>
      <c r="S5" s="61" t="s">
        <v>88</v>
      </c>
      <c r="T5" s="61" t="s">
        <v>89</v>
      </c>
      <c r="U5" s="61" t="s">
        <v>286</v>
      </c>
      <c r="V5" s="62" t="s">
        <v>297</v>
      </c>
      <c r="W5" s="62" t="s">
        <v>104</v>
      </c>
      <c r="X5" s="61" t="s">
        <v>110</v>
      </c>
      <c r="Y5" s="154"/>
      <c r="Z5" s="154"/>
    </row>
    <row r="6" spans="1:46">
      <c r="A6" s="148" t="s">
        <v>37</v>
      </c>
      <c r="B6" s="155"/>
      <c r="C6" s="34" t="s">
        <v>123</v>
      </c>
      <c r="D6" s="125">
        <v>79.045469999999995</v>
      </c>
      <c r="E6" s="125">
        <v>8.4921813999999998</v>
      </c>
      <c r="F6" s="125">
        <v>3.9258158999999999</v>
      </c>
      <c r="G6" s="125">
        <v>14.339646</v>
      </c>
      <c r="H6" s="125">
        <v>25.704501</v>
      </c>
      <c r="I6" s="125">
        <v>2.65090564</v>
      </c>
      <c r="J6" s="125">
        <v>7.1419730000000001</v>
      </c>
      <c r="K6" s="125">
        <v>2.41366506</v>
      </c>
      <c r="L6" s="125">
        <v>4.3507859900000003</v>
      </c>
      <c r="M6" s="125">
        <v>7.5205259999999994</v>
      </c>
      <c r="N6" s="136">
        <v>96948</v>
      </c>
      <c r="O6" s="125">
        <v>57.251808000000004</v>
      </c>
      <c r="P6" s="125">
        <v>3.8263999000000002</v>
      </c>
      <c r="Q6" s="125">
        <v>2.5239224500000002</v>
      </c>
      <c r="R6" s="125">
        <v>8.5501149999999999</v>
      </c>
      <c r="S6" s="125">
        <v>12.030935299999999</v>
      </c>
      <c r="T6" s="125">
        <v>1.26553618</v>
      </c>
      <c r="U6" s="125">
        <v>5.1241107000000001</v>
      </c>
      <c r="V6" s="125">
        <v>1.8232301</v>
      </c>
      <c r="W6" s="125">
        <v>3.80256682</v>
      </c>
      <c r="X6" s="125">
        <v>3.8013749999999997</v>
      </c>
      <c r="Y6" s="136">
        <v>83917</v>
      </c>
      <c r="Z6" s="136">
        <v>102459</v>
      </c>
      <c r="AA6" s="34"/>
      <c r="AB6" s="34"/>
      <c r="AD6" s="34"/>
      <c r="AE6" s="34"/>
      <c r="AF6" s="34"/>
      <c r="AG6" s="34"/>
      <c r="AH6" s="34"/>
      <c r="AI6" s="34"/>
      <c r="AJ6" s="34"/>
      <c r="AK6" s="34"/>
      <c r="AL6" s="34"/>
      <c r="AM6" s="34"/>
      <c r="AN6" s="34"/>
      <c r="AO6" s="34"/>
      <c r="AP6" s="34"/>
      <c r="AQ6" s="34"/>
      <c r="AR6" s="34"/>
      <c r="AS6" s="34"/>
      <c r="AT6" s="34"/>
    </row>
    <row r="7" spans="1:46">
      <c r="A7" s="156"/>
      <c r="B7" s="157"/>
      <c r="C7" s="34" t="s">
        <v>124</v>
      </c>
      <c r="D7" s="125">
        <v>84.457629999999995</v>
      </c>
      <c r="E7" s="125">
        <v>13.158933899999999</v>
      </c>
      <c r="F7" s="125">
        <v>7.5627670999999994</v>
      </c>
      <c r="G7" s="125">
        <v>22.014339199999998</v>
      </c>
      <c r="H7" s="125">
        <v>17.880178999999998</v>
      </c>
      <c r="I7" s="125">
        <v>10.38235062</v>
      </c>
      <c r="J7" s="125">
        <v>7.4732564999999997</v>
      </c>
      <c r="K7" s="125">
        <v>6.0718015300000001</v>
      </c>
      <c r="L7" s="125">
        <v>5.2741042399999998</v>
      </c>
      <c r="M7" s="125">
        <v>8.249015</v>
      </c>
      <c r="N7" s="136">
        <v>113953</v>
      </c>
      <c r="O7" s="125">
        <v>51.485503000000001</v>
      </c>
      <c r="P7" s="125">
        <v>5.1704968400000002</v>
      </c>
      <c r="Q7" s="125">
        <v>4.9926039099999997</v>
      </c>
      <c r="R7" s="125">
        <v>10.900776299999999</v>
      </c>
      <c r="S7" s="125">
        <v>5.7737859</v>
      </c>
      <c r="T7" s="125">
        <v>4.9926039099999997</v>
      </c>
      <c r="U7" s="125">
        <v>4.0789690000000007</v>
      </c>
      <c r="V7" s="125">
        <v>4.5208009000000002</v>
      </c>
      <c r="W7" s="125">
        <v>4.2114218900000004</v>
      </c>
      <c r="X7" s="125">
        <v>3.8730390000000003</v>
      </c>
      <c r="Y7" s="136">
        <v>103433</v>
      </c>
      <c r="Z7" s="136">
        <v>116228</v>
      </c>
      <c r="AA7" s="34"/>
      <c r="AB7" s="34"/>
      <c r="AD7" s="34"/>
      <c r="AE7" s="34"/>
      <c r="AF7" s="34"/>
      <c r="AG7" s="34"/>
      <c r="AH7" s="34"/>
      <c r="AI7" s="34"/>
      <c r="AJ7" s="34"/>
      <c r="AK7" s="34"/>
      <c r="AL7" s="34"/>
      <c r="AM7" s="34"/>
      <c r="AN7" s="34"/>
      <c r="AO7" s="34"/>
      <c r="AP7" s="34"/>
      <c r="AQ7" s="34"/>
      <c r="AR7" s="34"/>
      <c r="AS7" s="34"/>
      <c r="AT7" s="34"/>
    </row>
    <row r="8" spans="1:46">
      <c r="A8" s="156"/>
      <c r="B8" s="157"/>
      <c r="C8" s="34" t="s">
        <v>125</v>
      </c>
      <c r="D8" s="125">
        <v>87.10136</v>
      </c>
      <c r="E8" s="125">
        <v>19.526975</v>
      </c>
      <c r="F8" s="125">
        <v>14.0069254</v>
      </c>
      <c r="G8" s="125">
        <v>22.9266416</v>
      </c>
      <c r="H8" s="125">
        <v>9.9916640000000001</v>
      </c>
      <c r="I8" s="125">
        <v>30.080796850000002</v>
      </c>
      <c r="J8" s="125">
        <v>5.9849521000000001</v>
      </c>
      <c r="K8" s="125">
        <v>13.202163129999999</v>
      </c>
      <c r="L8" s="125">
        <v>4.6575752399999999</v>
      </c>
      <c r="M8" s="125">
        <v>11.624701</v>
      </c>
      <c r="N8" s="136">
        <v>93568</v>
      </c>
      <c r="O8" s="125">
        <v>41.135215000000002</v>
      </c>
      <c r="P8" s="125">
        <v>5.46635954</v>
      </c>
      <c r="Q8" s="125">
        <v>9.8107974900000006</v>
      </c>
      <c r="R8" s="125">
        <v>7.0271943000000006</v>
      </c>
      <c r="S8" s="125">
        <v>2.0822589999999996</v>
      </c>
      <c r="T8" s="125">
        <v>15.8948442</v>
      </c>
      <c r="U8" s="125">
        <v>2.2277993999999999</v>
      </c>
      <c r="V8" s="125">
        <v>8.2144371500000002</v>
      </c>
      <c r="W8" s="125">
        <v>2.9887349400000001</v>
      </c>
      <c r="X8" s="125">
        <v>5.1523589999999997</v>
      </c>
      <c r="Y8" s="136">
        <v>87261</v>
      </c>
      <c r="Z8" s="136">
        <v>94222</v>
      </c>
      <c r="AA8" s="34"/>
      <c r="AB8" s="34"/>
      <c r="AD8" s="34"/>
      <c r="AE8" s="34"/>
      <c r="AF8" s="34"/>
      <c r="AG8" s="34"/>
      <c r="AH8" s="34"/>
      <c r="AI8" s="34"/>
      <c r="AJ8" s="34"/>
      <c r="AK8" s="34"/>
      <c r="AL8" s="34"/>
      <c r="AM8" s="34"/>
      <c r="AN8" s="34"/>
      <c r="AO8" s="34"/>
      <c r="AP8" s="34"/>
      <c r="AQ8" s="34"/>
      <c r="AR8" s="34"/>
      <c r="AS8" s="34"/>
      <c r="AT8" s="34"/>
    </row>
    <row r="9" spans="1:46">
      <c r="A9" s="156"/>
      <c r="B9" s="157"/>
      <c r="C9" s="34" t="s">
        <v>126</v>
      </c>
      <c r="D9" s="125">
        <v>89.011929999999992</v>
      </c>
      <c r="E9" s="125">
        <v>23.025581599999999</v>
      </c>
      <c r="F9" s="125">
        <v>18.799896999999998</v>
      </c>
      <c r="G9" s="125">
        <v>15.943428600000001</v>
      </c>
      <c r="H9" s="125">
        <v>4.6913900000000002</v>
      </c>
      <c r="I9" s="125">
        <v>56.983432050000005</v>
      </c>
      <c r="J9" s="125">
        <v>4.0711649000000003</v>
      </c>
      <c r="K9" s="125">
        <v>19.27633273</v>
      </c>
      <c r="L9" s="125">
        <v>2.8221306500000001</v>
      </c>
      <c r="M9" s="125">
        <v>20.742124</v>
      </c>
      <c r="N9" s="136">
        <v>46596</v>
      </c>
      <c r="O9" s="125">
        <v>27.854911999999999</v>
      </c>
      <c r="P9" s="125">
        <v>4.0854478700000003</v>
      </c>
      <c r="Q9" s="125">
        <v>12.64163418</v>
      </c>
      <c r="R9" s="125">
        <v>2.2296697000000001</v>
      </c>
      <c r="S9" s="125">
        <v>0.62467229999999996</v>
      </c>
      <c r="T9" s="125">
        <v>31.650821880000002</v>
      </c>
      <c r="U9" s="125">
        <v>1.1239541</v>
      </c>
      <c r="V9" s="125">
        <v>9.0828260699999994</v>
      </c>
      <c r="W9" s="125">
        <v>1.26074368</v>
      </c>
      <c r="X9" s="125">
        <v>9.4453180000000003</v>
      </c>
      <c r="Y9" s="136">
        <v>43863</v>
      </c>
      <c r="Z9" s="136">
        <v>46711</v>
      </c>
      <c r="AA9" s="34"/>
      <c r="AB9" s="34"/>
      <c r="AD9" s="34"/>
      <c r="AE9" s="34"/>
      <c r="AF9" s="34"/>
      <c r="AG9" s="34"/>
      <c r="AH9" s="34"/>
      <c r="AI9" s="34"/>
      <c r="AJ9" s="34"/>
      <c r="AK9" s="34"/>
      <c r="AL9" s="34"/>
      <c r="AM9" s="34"/>
      <c r="AN9" s="34"/>
      <c r="AO9" s="34"/>
      <c r="AP9" s="34"/>
      <c r="AQ9" s="34"/>
      <c r="AR9" s="34"/>
      <c r="AS9" s="34"/>
      <c r="AT9" s="34"/>
    </row>
    <row r="10" spans="1:46">
      <c r="A10" s="141"/>
      <c r="B10" s="142"/>
      <c r="C10" s="34" t="s">
        <v>127</v>
      </c>
      <c r="D10" s="125">
        <v>90.406319999999994</v>
      </c>
      <c r="E10" s="125">
        <v>23.411802600000001</v>
      </c>
      <c r="F10" s="125">
        <v>20.590132199999999</v>
      </c>
      <c r="G10" s="125">
        <v>8.3521444999999996</v>
      </c>
      <c r="H10" s="125">
        <v>1.999355</v>
      </c>
      <c r="I10" s="125">
        <v>76.104482430000004</v>
      </c>
      <c r="J10" s="125">
        <v>2.1283456999999997</v>
      </c>
      <c r="K10" s="125">
        <v>20.445017739999997</v>
      </c>
      <c r="L10" s="125">
        <v>1.27378265</v>
      </c>
      <c r="M10" s="125">
        <v>31.796195000000001</v>
      </c>
      <c r="N10" s="136">
        <v>6202</v>
      </c>
      <c r="O10" s="125">
        <v>15.493438000000001</v>
      </c>
      <c r="P10" s="125">
        <v>2.59076189</v>
      </c>
      <c r="Q10" s="125">
        <v>12.510652799999999</v>
      </c>
      <c r="R10" s="125">
        <v>0.46020109999999997</v>
      </c>
      <c r="S10" s="125">
        <v>0.20453379999999999</v>
      </c>
      <c r="T10" s="125">
        <v>45.866712120000003</v>
      </c>
      <c r="U10" s="125">
        <v>0.46020109999999997</v>
      </c>
      <c r="V10" s="125">
        <v>7.8575081000000004</v>
      </c>
      <c r="W10" s="125">
        <v>0.32384523999999998</v>
      </c>
      <c r="X10" s="125">
        <v>14.232146</v>
      </c>
      <c r="Y10" s="136">
        <v>5867</v>
      </c>
      <c r="Z10" s="136">
        <v>6203</v>
      </c>
      <c r="AA10" s="34"/>
      <c r="AB10" s="34"/>
      <c r="AD10" s="34"/>
      <c r="AE10" s="34"/>
      <c r="AF10" s="34"/>
      <c r="AG10" s="34"/>
      <c r="AH10" s="34"/>
      <c r="AI10" s="34"/>
      <c r="AJ10" s="34"/>
      <c r="AK10" s="34"/>
      <c r="AL10" s="34"/>
      <c r="AM10" s="34"/>
      <c r="AN10" s="34"/>
      <c r="AO10" s="34"/>
      <c r="AP10" s="34"/>
      <c r="AQ10" s="34"/>
      <c r="AR10" s="34"/>
      <c r="AS10" s="34"/>
      <c r="AT10" s="34"/>
    </row>
    <row r="11" spans="1:46">
      <c r="A11" s="145" t="s">
        <v>93</v>
      </c>
      <c r="B11" s="158" t="s">
        <v>111</v>
      </c>
      <c r="C11" s="34" t="s">
        <v>123</v>
      </c>
      <c r="D11" s="125">
        <v>14.981269999999999</v>
      </c>
      <c r="E11" s="125">
        <v>0.56179780000000001</v>
      </c>
      <c r="F11" s="125">
        <v>0</v>
      </c>
      <c r="G11" s="125">
        <v>1.6853933000000001</v>
      </c>
      <c r="H11" s="125">
        <v>88.764044999999996</v>
      </c>
      <c r="I11" s="125">
        <v>0</v>
      </c>
      <c r="J11" s="125">
        <v>0.56179780000000001</v>
      </c>
      <c r="K11" s="125">
        <v>0</v>
      </c>
      <c r="L11" s="125">
        <v>0.74906366999999996</v>
      </c>
      <c r="M11" s="125">
        <v>14.794007000000001</v>
      </c>
      <c r="N11" s="136">
        <v>534</v>
      </c>
      <c r="O11" s="125">
        <v>10.891088999999999</v>
      </c>
      <c r="P11" s="125">
        <v>0</v>
      </c>
      <c r="Q11" s="125">
        <v>0</v>
      </c>
      <c r="R11" s="125">
        <v>1.2376237999999999</v>
      </c>
      <c r="S11" s="125">
        <v>80.445544599999991</v>
      </c>
      <c r="T11" s="125">
        <v>0</v>
      </c>
      <c r="U11" s="125">
        <v>0.74257430000000002</v>
      </c>
      <c r="V11" s="125">
        <v>0</v>
      </c>
      <c r="W11" s="125">
        <v>0.74257426000000004</v>
      </c>
      <c r="X11" s="125">
        <v>5.9405939999999999</v>
      </c>
      <c r="Y11" s="136">
        <v>404</v>
      </c>
      <c r="Z11" s="136">
        <v>601</v>
      </c>
      <c r="AA11" s="34"/>
      <c r="AB11" s="34"/>
      <c r="AD11" s="34"/>
      <c r="AE11" s="34"/>
      <c r="AF11" s="34"/>
      <c r="AG11" s="34"/>
      <c r="AH11" s="34"/>
      <c r="AI11" s="34"/>
      <c r="AJ11" s="34"/>
      <c r="AK11" s="34"/>
      <c r="AL11" s="34"/>
      <c r="AM11" s="34"/>
      <c r="AN11" s="34"/>
      <c r="AO11" s="34"/>
      <c r="AP11" s="34"/>
      <c r="AQ11" s="34"/>
      <c r="AR11" s="34"/>
      <c r="AS11" s="34"/>
      <c r="AT11" s="34"/>
    </row>
    <row r="12" spans="1:46">
      <c r="A12" s="146"/>
      <c r="B12" s="159"/>
      <c r="C12" s="34" t="s">
        <v>124</v>
      </c>
      <c r="D12" s="125">
        <v>15.509600000000001</v>
      </c>
      <c r="E12" s="125">
        <v>0.44313150000000001</v>
      </c>
      <c r="F12" s="125">
        <v>0.14771049999999999</v>
      </c>
      <c r="G12" s="125">
        <v>3.1019201999999999</v>
      </c>
      <c r="H12" s="125">
        <v>93.353028000000009</v>
      </c>
      <c r="I12" s="125">
        <v>0.29542097</v>
      </c>
      <c r="J12" s="125">
        <v>0.59084190000000003</v>
      </c>
      <c r="K12" s="125">
        <v>0</v>
      </c>
      <c r="L12" s="125">
        <v>0.59084195000000006</v>
      </c>
      <c r="M12" s="125">
        <v>11.373708000000001</v>
      </c>
      <c r="N12" s="136">
        <v>677</v>
      </c>
      <c r="O12" s="125">
        <v>7.8534030000000001</v>
      </c>
      <c r="P12" s="125">
        <v>0.34904014</v>
      </c>
      <c r="Q12" s="125">
        <v>0</v>
      </c>
      <c r="R12" s="125">
        <v>1.3961606</v>
      </c>
      <c r="S12" s="125">
        <v>82.7225131</v>
      </c>
      <c r="T12" s="125">
        <v>0.17452007</v>
      </c>
      <c r="U12" s="125">
        <v>0.52356020000000003</v>
      </c>
      <c r="V12" s="125">
        <v>0</v>
      </c>
      <c r="W12" s="125">
        <v>0.34904014</v>
      </c>
      <c r="X12" s="125">
        <v>6.6317630000000003</v>
      </c>
      <c r="Y12" s="136">
        <v>573</v>
      </c>
      <c r="Z12" s="136">
        <v>704</v>
      </c>
      <c r="AA12" s="34"/>
      <c r="AB12" s="34"/>
      <c r="AD12" s="34"/>
      <c r="AE12" s="34"/>
      <c r="AF12" s="34"/>
      <c r="AG12" s="34"/>
      <c r="AH12" s="34"/>
      <c r="AI12" s="34"/>
      <c r="AJ12" s="34"/>
      <c r="AK12" s="34"/>
      <c r="AL12" s="34"/>
      <c r="AM12" s="34"/>
      <c r="AN12" s="34"/>
      <c r="AO12" s="34"/>
      <c r="AP12" s="34"/>
      <c r="AQ12" s="34"/>
      <c r="AR12" s="34"/>
      <c r="AS12" s="34"/>
      <c r="AT12" s="34"/>
    </row>
    <row r="13" spans="1:46">
      <c r="A13" s="146"/>
      <c r="B13" s="159"/>
      <c r="C13" s="34" t="s">
        <v>125</v>
      </c>
      <c r="D13" s="125">
        <v>20.772950000000002</v>
      </c>
      <c r="E13" s="125">
        <v>0.48309180000000002</v>
      </c>
      <c r="F13" s="125">
        <v>0.24154590000000001</v>
      </c>
      <c r="G13" s="125">
        <v>7.9710144999999999</v>
      </c>
      <c r="H13" s="125">
        <v>95.169082000000003</v>
      </c>
      <c r="I13" s="125">
        <v>0.24154588999999999</v>
      </c>
      <c r="J13" s="125">
        <v>0.24154590000000001</v>
      </c>
      <c r="K13" s="125">
        <v>0</v>
      </c>
      <c r="L13" s="125">
        <v>0.72463767999999995</v>
      </c>
      <c r="M13" s="125">
        <v>9.4202900000000014</v>
      </c>
      <c r="N13" s="136">
        <v>414</v>
      </c>
      <c r="O13" s="125">
        <v>8.4033610000000003</v>
      </c>
      <c r="P13" s="125">
        <v>0.28011204000000001</v>
      </c>
      <c r="Q13" s="125">
        <v>0</v>
      </c>
      <c r="R13" s="125">
        <v>2.8011204000000003</v>
      </c>
      <c r="S13" s="125">
        <v>81.792717100000004</v>
      </c>
      <c r="T13" s="125">
        <v>0</v>
      </c>
      <c r="U13" s="125">
        <v>0.28011199999999997</v>
      </c>
      <c r="V13" s="125">
        <v>0</v>
      </c>
      <c r="W13" s="125">
        <v>0.56022409000000006</v>
      </c>
      <c r="X13" s="125">
        <v>5.8823530000000002</v>
      </c>
      <c r="Y13" s="136">
        <v>357</v>
      </c>
      <c r="Z13" s="136">
        <v>421</v>
      </c>
      <c r="AA13" s="34"/>
      <c r="AB13" s="34"/>
      <c r="AD13" s="34"/>
      <c r="AE13" s="34"/>
      <c r="AF13" s="34"/>
      <c r="AG13" s="34"/>
      <c r="AH13" s="34"/>
      <c r="AI13" s="34"/>
      <c r="AJ13" s="34"/>
      <c r="AK13" s="34"/>
      <c r="AL13" s="34"/>
      <c r="AM13" s="34"/>
      <c r="AN13" s="34"/>
      <c r="AO13" s="34"/>
      <c r="AP13" s="34"/>
      <c r="AQ13" s="34"/>
      <c r="AR13" s="34"/>
      <c r="AS13" s="34"/>
      <c r="AT13" s="34"/>
    </row>
    <row r="14" spans="1:46">
      <c r="A14" s="146"/>
      <c r="B14" s="159"/>
      <c r="C14" s="34" t="s">
        <v>126</v>
      </c>
      <c r="D14" s="125">
        <v>29.007630000000002</v>
      </c>
      <c r="E14" s="125">
        <v>0</v>
      </c>
      <c r="F14" s="125">
        <v>0.7633588</v>
      </c>
      <c r="G14" s="125">
        <v>12.9770992</v>
      </c>
      <c r="H14" s="125">
        <v>95.419847000000004</v>
      </c>
      <c r="I14" s="125">
        <v>0.76335878000000001</v>
      </c>
      <c r="J14" s="125">
        <v>0</v>
      </c>
      <c r="K14" s="125">
        <v>0</v>
      </c>
      <c r="L14" s="125">
        <v>1.52671756</v>
      </c>
      <c r="M14" s="125">
        <v>9.160305000000001</v>
      </c>
      <c r="N14" s="136">
        <v>131</v>
      </c>
      <c r="O14" s="125">
        <v>11.764706</v>
      </c>
      <c r="P14" s="125">
        <v>0</v>
      </c>
      <c r="Q14" s="125">
        <v>0.84033613000000007</v>
      </c>
      <c r="R14" s="125">
        <v>6.7226890999999993</v>
      </c>
      <c r="S14" s="125">
        <v>73.949579799999995</v>
      </c>
      <c r="T14" s="125">
        <v>0</v>
      </c>
      <c r="U14" s="125">
        <v>0</v>
      </c>
      <c r="V14" s="125">
        <v>0</v>
      </c>
      <c r="W14" s="125">
        <v>1.6806722699999999</v>
      </c>
      <c r="X14" s="125">
        <v>5.0420170000000004</v>
      </c>
      <c r="Y14" s="136">
        <v>119</v>
      </c>
      <c r="Z14" s="136">
        <v>131</v>
      </c>
      <c r="AA14" s="34"/>
      <c r="AB14" s="34"/>
      <c r="AD14" s="34"/>
      <c r="AE14" s="34"/>
      <c r="AF14" s="34"/>
      <c r="AG14" s="34"/>
      <c r="AH14" s="34"/>
      <c r="AI14" s="34"/>
      <c r="AJ14" s="34"/>
      <c r="AK14" s="34"/>
      <c r="AL14" s="34"/>
      <c r="AM14" s="34"/>
      <c r="AN14" s="34"/>
      <c r="AO14" s="34"/>
      <c r="AP14" s="34"/>
      <c r="AQ14" s="34"/>
      <c r="AR14" s="34"/>
      <c r="AS14" s="34"/>
      <c r="AT14" s="34"/>
    </row>
    <row r="15" spans="1:46">
      <c r="A15" s="146"/>
      <c r="B15" s="160"/>
      <c r="C15" s="34" t="s">
        <v>127</v>
      </c>
      <c r="D15" s="125">
        <v>0</v>
      </c>
      <c r="E15" s="125">
        <v>0</v>
      </c>
      <c r="F15" s="125">
        <v>0</v>
      </c>
      <c r="G15" s="125">
        <v>0</v>
      </c>
      <c r="H15" s="125">
        <v>100</v>
      </c>
      <c r="I15" s="125">
        <v>0</v>
      </c>
      <c r="J15" s="125">
        <v>0</v>
      </c>
      <c r="K15" s="125">
        <v>0</v>
      </c>
      <c r="L15" s="125">
        <v>0</v>
      </c>
      <c r="M15" s="125">
        <v>25</v>
      </c>
      <c r="N15" s="136">
        <v>4</v>
      </c>
      <c r="O15" s="125">
        <v>0</v>
      </c>
      <c r="P15" s="125">
        <v>0</v>
      </c>
      <c r="Q15" s="125">
        <v>0</v>
      </c>
      <c r="R15" s="125">
        <v>0</v>
      </c>
      <c r="S15" s="125">
        <v>66.666666699999993</v>
      </c>
      <c r="T15" s="125">
        <v>0</v>
      </c>
      <c r="U15" s="125">
        <v>0</v>
      </c>
      <c r="V15" s="125">
        <v>0</v>
      </c>
      <c r="W15" s="125">
        <v>0</v>
      </c>
      <c r="X15" s="125">
        <v>33.333332999999996</v>
      </c>
      <c r="Y15" s="136">
        <v>3</v>
      </c>
      <c r="Z15" s="136">
        <v>4</v>
      </c>
      <c r="AA15" s="34"/>
      <c r="AB15" s="34"/>
      <c r="AD15" s="34"/>
      <c r="AE15" s="34"/>
      <c r="AF15" s="34"/>
      <c r="AG15" s="34"/>
      <c r="AH15" s="34"/>
      <c r="AI15" s="34"/>
      <c r="AJ15" s="34"/>
      <c r="AK15" s="34"/>
      <c r="AL15" s="34"/>
      <c r="AM15" s="34"/>
      <c r="AN15" s="34"/>
      <c r="AO15" s="34"/>
      <c r="AP15" s="34"/>
      <c r="AQ15" s="34"/>
      <c r="AR15" s="34"/>
      <c r="AS15" s="34"/>
      <c r="AT15" s="34"/>
    </row>
    <row r="16" spans="1:46">
      <c r="A16" s="146"/>
      <c r="B16" s="158" t="s">
        <v>112</v>
      </c>
      <c r="C16" s="34" t="s">
        <v>123</v>
      </c>
      <c r="D16" s="125">
        <v>64.248699999999999</v>
      </c>
      <c r="E16" s="125">
        <v>0.34542309999999998</v>
      </c>
      <c r="F16" s="125">
        <v>0</v>
      </c>
      <c r="G16" s="125">
        <v>5.3540587000000004</v>
      </c>
      <c r="H16" s="125">
        <v>23.661484999999999</v>
      </c>
      <c r="I16" s="125">
        <v>0.34542314000000002</v>
      </c>
      <c r="J16" s="125">
        <v>0.69084630000000002</v>
      </c>
      <c r="K16" s="125">
        <v>0</v>
      </c>
      <c r="L16" s="125">
        <v>0.17271157000000001</v>
      </c>
      <c r="M16" s="125">
        <v>52.158895000000008</v>
      </c>
      <c r="N16" s="136">
        <v>579</v>
      </c>
      <c r="O16" s="125">
        <v>39.523809999999997</v>
      </c>
      <c r="P16" s="125">
        <v>0</v>
      </c>
      <c r="Q16" s="125">
        <v>0</v>
      </c>
      <c r="R16" s="125">
        <v>4.2857143000000004</v>
      </c>
      <c r="S16" s="125">
        <v>11.6666667</v>
      </c>
      <c r="T16" s="125">
        <v>0.47619048000000003</v>
      </c>
      <c r="U16" s="125">
        <v>0.71428570000000002</v>
      </c>
      <c r="V16" s="125">
        <v>0</v>
      </c>
      <c r="W16" s="125">
        <v>0</v>
      </c>
      <c r="X16" s="125">
        <v>43.333333000000003</v>
      </c>
      <c r="Y16" s="136">
        <v>420</v>
      </c>
      <c r="Z16" s="136">
        <v>674</v>
      </c>
      <c r="AA16" s="34"/>
      <c r="AB16" s="34"/>
      <c r="AD16" s="34"/>
      <c r="AE16" s="34"/>
      <c r="AF16" s="34"/>
      <c r="AG16" s="34"/>
      <c r="AH16" s="34"/>
      <c r="AI16" s="34"/>
      <c r="AJ16" s="34"/>
      <c r="AK16" s="34"/>
      <c r="AL16" s="34"/>
      <c r="AM16" s="34"/>
      <c r="AN16" s="34"/>
      <c r="AO16" s="34"/>
      <c r="AP16" s="34"/>
      <c r="AQ16" s="34"/>
      <c r="AR16" s="34"/>
      <c r="AS16" s="34"/>
      <c r="AT16" s="34"/>
    </row>
    <row r="17" spans="1:46">
      <c r="A17" s="146"/>
      <c r="B17" s="159"/>
      <c r="C17" s="34" t="s">
        <v>124</v>
      </c>
      <c r="D17" s="125">
        <v>63.990650000000002</v>
      </c>
      <c r="E17" s="125">
        <v>0.54559630000000003</v>
      </c>
      <c r="F17" s="125">
        <v>0.31176929999999997</v>
      </c>
      <c r="G17" s="125">
        <v>9.1192518000000007</v>
      </c>
      <c r="H17" s="125">
        <v>17.225252999999999</v>
      </c>
      <c r="I17" s="125">
        <v>1.1691348400000001</v>
      </c>
      <c r="J17" s="125">
        <v>0.38971159999999999</v>
      </c>
      <c r="K17" s="125">
        <v>0.15588464999999999</v>
      </c>
      <c r="L17" s="125">
        <v>0.23382697</v>
      </c>
      <c r="M17" s="125">
        <v>69.992205999999996</v>
      </c>
      <c r="N17" s="136">
        <v>1283</v>
      </c>
      <c r="O17" s="125">
        <v>21.513943999999999</v>
      </c>
      <c r="P17" s="125">
        <v>9.960158999999999E-2</v>
      </c>
      <c r="Q17" s="125">
        <v>9.960158999999999E-2</v>
      </c>
      <c r="R17" s="125">
        <v>4.2828685000000002</v>
      </c>
      <c r="S17" s="125">
        <v>7.6693227000000004</v>
      </c>
      <c r="T17" s="125">
        <v>0.19920318999999997</v>
      </c>
      <c r="U17" s="125">
        <v>0.29880479999999998</v>
      </c>
      <c r="V17" s="125">
        <v>0</v>
      </c>
      <c r="W17" s="125">
        <v>9.960158999999999E-2</v>
      </c>
      <c r="X17" s="125">
        <v>65.737051999999991</v>
      </c>
      <c r="Y17" s="136">
        <v>1004</v>
      </c>
      <c r="Z17" s="136">
        <v>1397</v>
      </c>
      <c r="AA17" s="34"/>
      <c r="AB17" s="34"/>
      <c r="AD17" s="34"/>
      <c r="AE17" s="34"/>
      <c r="AF17" s="34"/>
      <c r="AG17" s="34"/>
      <c r="AH17" s="34"/>
      <c r="AI17" s="34"/>
      <c r="AJ17" s="34"/>
      <c r="AK17" s="34"/>
      <c r="AL17" s="34"/>
      <c r="AM17" s="34"/>
      <c r="AN17" s="34"/>
      <c r="AO17" s="34"/>
      <c r="AP17" s="34"/>
      <c r="AQ17" s="34"/>
      <c r="AR17" s="34"/>
      <c r="AS17" s="34"/>
      <c r="AT17" s="34"/>
    </row>
    <row r="18" spans="1:46">
      <c r="A18" s="146"/>
      <c r="B18" s="159"/>
      <c r="C18" s="34" t="s">
        <v>125</v>
      </c>
      <c r="D18" s="125">
        <v>72.752549999999999</v>
      </c>
      <c r="E18" s="125">
        <v>0.27803519999999998</v>
      </c>
      <c r="F18" s="125">
        <v>0.18535680000000002</v>
      </c>
      <c r="G18" s="125">
        <v>7.3215941000000004</v>
      </c>
      <c r="H18" s="125">
        <v>12.604263</v>
      </c>
      <c r="I18" s="125">
        <v>2.68767377</v>
      </c>
      <c r="J18" s="125">
        <v>0.46339199999999997</v>
      </c>
      <c r="K18" s="125">
        <v>0</v>
      </c>
      <c r="L18" s="125">
        <v>0.55607043999999994</v>
      </c>
      <c r="M18" s="125">
        <v>81.835031999999998</v>
      </c>
      <c r="N18" s="136">
        <v>1079</v>
      </c>
      <c r="O18" s="125">
        <v>16.204218000000001</v>
      </c>
      <c r="P18" s="125">
        <v>0</v>
      </c>
      <c r="Q18" s="125">
        <v>0</v>
      </c>
      <c r="R18" s="125">
        <v>2.3307435999999999</v>
      </c>
      <c r="S18" s="125">
        <v>2.9966704000000002</v>
      </c>
      <c r="T18" s="125">
        <v>1.10987791</v>
      </c>
      <c r="U18" s="125">
        <v>0.33296340000000002</v>
      </c>
      <c r="V18" s="125">
        <v>0</v>
      </c>
      <c r="W18" s="125">
        <v>0.44395117000000001</v>
      </c>
      <c r="X18" s="125">
        <v>76.581575999999998</v>
      </c>
      <c r="Y18" s="136">
        <v>901</v>
      </c>
      <c r="Z18" s="136">
        <v>1128</v>
      </c>
      <c r="AA18" s="34"/>
      <c r="AB18" s="34"/>
      <c r="AD18" s="34"/>
      <c r="AE18" s="34"/>
      <c r="AF18" s="34"/>
      <c r="AG18" s="34"/>
      <c r="AH18" s="34"/>
      <c r="AI18" s="34"/>
      <c r="AJ18" s="34"/>
      <c r="AK18" s="34"/>
      <c r="AL18" s="34"/>
      <c r="AM18" s="34"/>
      <c r="AN18" s="34"/>
      <c r="AO18" s="34"/>
      <c r="AP18" s="34"/>
      <c r="AQ18" s="34"/>
      <c r="AR18" s="34"/>
      <c r="AS18" s="34"/>
      <c r="AT18" s="34"/>
    </row>
    <row r="19" spans="1:46">
      <c r="A19" s="146"/>
      <c r="B19" s="159"/>
      <c r="C19" s="34" t="s">
        <v>126</v>
      </c>
      <c r="D19" s="125">
        <v>71.726190000000003</v>
      </c>
      <c r="E19" s="125">
        <v>0.59523809999999999</v>
      </c>
      <c r="F19" s="125">
        <v>0</v>
      </c>
      <c r="G19" s="125">
        <v>8.6309524</v>
      </c>
      <c r="H19" s="125">
        <v>11.607143000000001</v>
      </c>
      <c r="I19" s="125">
        <v>8.0357142899999996</v>
      </c>
      <c r="J19" s="125">
        <v>0.29761900000000002</v>
      </c>
      <c r="K19" s="125">
        <v>0</v>
      </c>
      <c r="L19" s="125">
        <v>0.29761905</v>
      </c>
      <c r="M19" s="125">
        <v>88.988095000000001</v>
      </c>
      <c r="N19" s="136">
        <v>336</v>
      </c>
      <c r="O19" s="125">
        <v>6.2283739999999996</v>
      </c>
      <c r="P19" s="125">
        <v>0</v>
      </c>
      <c r="Q19" s="125">
        <v>0</v>
      </c>
      <c r="R19" s="125">
        <v>1.384083</v>
      </c>
      <c r="S19" s="125">
        <v>1.384083</v>
      </c>
      <c r="T19" s="125">
        <v>4.1522491299999995</v>
      </c>
      <c r="U19" s="125">
        <v>0</v>
      </c>
      <c r="V19" s="125">
        <v>0</v>
      </c>
      <c r="W19" s="125">
        <v>0</v>
      </c>
      <c r="X19" s="125">
        <v>86.851210999999992</v>
      </c>
      <c r="Y19" s="136">
        <v>289</v>
      </c>
      <c r="Z19" s="136">
        <v>341</v>
      </c>
      <c r="AA19" s="34"/>
      <c r="AB19" s="34"/>
      <c r="AD19" s="34"/>
      <c r="AE19" s="34"/>
      <c r="AF19" s="34"/>
      <c r="AG19" s="34"/>
      <c r="AH19" s="34"/>
      <c r="AI19" s="34"/>
      <c r="AJ19" s="34"/>
      <c r="AK19" s="34"/>
      <c r="AL19" s="34"/>
      <c r="AM19" s="34"/>
      <c r="AN19" s="34"/>
      <c r="AO19" s="34"/>
      <c r="AP19" s="34"/>
      <c r="AQ19" s="34"/>
      <c r="AR19" s="34"/>
      <c r="AS19" s="34"/>
      <c r="AT19" s="34"/>
    </row>
    <row r="20" spans="1:46">
      <c r="A20" s="146"/>
      <c r="B20" s="160"/>
      <c r="C20" s="34" t="s">
        <v>127</v>
      </c>
      <c r="D20" s="125">
        <v>80.952380000000005</v>
      </c>
      <c r="E20" s="125">
        <v>0</v>
      </c>
      <c r="F20" s="125">
        <v>0</v>
      </c>
      <c r="G20" s="125">
        <v>0</v>
      </c>
      <c r="H20" s="125">
        <v>9.523810000000001</v>
      </c>
      <c r="I20" s="125">
        <v>19.047619050000002</v>
      </c>
      <c r="J20" s="125">
        <v>0</v>
      </c>
      <c r="K20" s="125">
        <v>0</v>
      </c>
      <c r="L20" s="125">
        <v>0</v>
      </c>
      <c r="M20" s="125">
        <v>90.476190000000003</v>
      </c>
      <c r="N20" s="136">
        <v>21</v>
      </c>
      <c r="O20" s="125">
        <v>10</v>
      </c>
      <c r="P20" s="125">
        <v>0</v>
      </c>
      <c r="Q20" s="125">
        <v>0</v>
      </c>
      <c r="R20" s="125">
        <v>0</v>
      </c>
      <c r="S20" s="125">
        <v>0</v>
      </c>
      <c r="T20" s="125">
        <v>5</v>
      </c>
      <c r="U20" s="125">
        <v>0</v>
      </c>
      <c r="V20" s="125">
        <v>0</v>
      </c>
      <c r="W20" s="125">
        <v>0</v>
      </c>
      <c r="X20" s="125">
        <v>85</v>
      </c>
      <c r="Y20" s="136">
        <v>20</v>
      </c>
      <c r="Z20" s="136">
        <v>21</v>
      </c>
      <c r="AA20" s="34"/>
      <c r="AB20" s="34"/>
      <c r="AD20" s="34"/>
      <c r="AE20" s="34"/>
      <c r="AF20" s="34"/>
      <c r="AG20" s="34"/>
      <c r="AH20" s="34"/>
      <c r="AI20" s="34"/>
      <c r="AJ20" s="34"/>
      <c r="AK20" s="34"/>
      <c r="AL20" s="34"/>
      <c r="AM20" s="34"/>
      <c r="AN20" s="34"/>
      <c r="AO20" s="34"/>
      <c r="AP20" s="34"/>
      <c r="AQ20" s="34"/>
      <c r="AR20" s="34"/>
      <c r="AS20" s="34"/>
      <c r="AT20" s="34"/>
    </row>
    <row r="21" spans="1:46">
      <c r="A21" s="146"/>
      <c r="B21" s="158" t="s">
        <v>113</v>
      </c>
      <c r="C21" s="34" t="s">
        <v>123</v>
      </c>
      <c r="D21" s="125">
        <v>91.891890000000004</v>
      </c>
      <c r="E21" s="125">
        <v>0</v>
      </c>
      <c r="F21" s="125">
        <v>0</v>
      </c>
      <c r="G21" s="125">
        <v>5.4054053999999994</v>
      </c>
      <c r="H21" s="125">
        <v>5.405405</v>
      </c>
      <c r="I21" s="125">
        <v>0</v>
      </c>
      <c r="J21" s="125">
        <v>0</v>
      </c>
      <c r="K21" s="125">
        <v>0</v>
      </c>
      <c r="L21" s="125">
        <v>0</v>
      </c>
      <c r="M21" s="125">
        <v>5.405405</v>
      </c>
      <c r="N21" s="136">
        <v>37</v>
      </c>
      <c r="O21" s="125">
        <v>86.206896999999998</v>
      </c>
      <c r="P21" s="125">
        <v>0</v>
      </c>
      <c r="Q21" s="125">
        <v>0</v>
      </c>
      <c r="R21" s="125">
        <v>6.8965517000000007</v>
      </c>
      <c r="S21" s="125">
        <v>3.4482759000000001</v>
      </c>
      <c r="T21" s="125">
        <v>0</v>
      </c>
      <c r="U21" s="125">
        <v>0</v>
      </c>
      <c r="V21" s="125">
        <v>0</v>
      </c>
      <c r="W21" s="125">
        <v>0</v>
      </c>
      <c r="X21" s="125">
        <v>3.4482759999999999</v>
      </c>
      <c r="Y21" s="136">
        <v>29</v>
      </c>
      <c r="Z21" s="136">
        <v>40</v>
      </c>
      <c r="AA21" s="34"/>
      <c r="AB21" s="34"/>
      <c r="AC21" s="34"/>
      <c r="AD21" s="34"/>
      <c r="AE21" s="34"/>
      <c r="AF21" s="34"/>
      <c r="AG21" s="34"/>
      <c r="AH21" s="34"/>
      <c r="AI21" s="34"/>
      <c r="AJ21" s="34"/>
      <c r="AK21" s="34"/>
      <c r="AL21" s="34"/>
      <c r="AM21" s="34"/>
      <c r="AN21" s="34"/>
      <c r="AO21" s="34"/>
      <c r="AP21" s="34"/>
      <c r="AQ21" s="34"/>
      <c r="AR21" s="34"/>
      <c r="AS21" s="34"/>
      <c r="AT21" s="34"/>
    </row>
    <row r="22" spans="1:46">
      <c r="A22" s="146"/>
      <c r="B22" s="159"/>
      <c r="C22" s="34" t="s">
        <v>124</v>
      </c>
      <c r="D22" s="125">
        <v>95.833330000000004</v>
      </c>
      <c r="E22" s="125">
        <v>0</v>
      </c>
      <c r="F22" s="125">
        <v>0</v>
      </c>
      <c r="G22" s="125">
        <v>2.0833333000000001</v>
      </c>
      <c r="H22" s="125">
        <v>8.3333329999999997</v>
      </c>
      <c r="I22" s="125">
        <v>0</v>
      </c>
      <c r="J22" s="125">
        <v>0</v>
      </c>
      <c r="K22" s="125">
        <v>0</v>
      </c>
      <c r="L22" s="125">
        <v>0</v>
      </c>
      <c r="M22" s="125">
        <v>6.25</v>
      </c>
      <c r="N22" s="136">
        <v>96</v>
      </c>
      <c r="O22" s="125">
        <v>87.692307999999997</v>
      </c>
      <c r="P22" s="125">
        <v>0</v>
      </c>
      <c r="Q22" s="125">
        <v>0</v>
      </c>
      <c r="R22" s="125">
        <v>1.5384615000000001</v>
      </c>
      <c r="S22" s="125">
        <v>6.1538462000000003</v>
      </c>
      <c r="T22" s="125">
        <v>0</v>
      </c>
      <c r="U22" s="125">
        <v>0</v>
      </c>
      <c r="V22" s="125">
        <v>0</v>
      </c>
      <c r="W22" s="125">
        <v>0</v>
      </c>
      <c r="X22" s="125">
        <v>4.6153850000000007</v>
      </c>
      <c r="Y22" s="136">
        <v>65</v>
      </c>
      <c r="Z22" s="136">
        <v>105</v>
      </c>
      <c r="AA22" s="34"/>
      <c r="AB22" s="34"/>
      <c r="AC22" s="34"/>
      <c r="AD22" s="34"/>
      <c r="AE22" s="34"/>
      <c r="AF22" s="34"/>
      <c r="AG22" s="34"/>
      <c r="AH22" s="34"/>
      <c r="AI22" s="34"/>
      <c r="AJ22" s="34"/>
      <c r="AK22" s="34"/>
      <c r="AL22" s="34"/>
      <c r="AM22" s="34"/>
      <c r="AN22" s="34"/>
      <c r="AO22" s="34"/>
      <c r="AP22" s="34"/>
      <c r="AQ22" s="34"/>
      <c r="AR22" s="34"/>
      <c r="AS22" s="34"/>
      <c r="AT22" s="34"/>
    </row>
    <row r="23" spans="1:46">
      <c r="A23" s="146"/>
      <c r="B23" s="159"/>
      <c r="C23" s="34" t="s">
        <v>125</v>
      </c>
      <c r="D23" s="125">
        <v>93.548389999999998</v>
      </c>
      <c r="E23" s="125">
        <v>1.6129032000000001</v>
      </c>
      <c r="F23" s="125">
        <v>0</v>
      </c>
      <c r="G23" s="125">
        <v>3.2258065</v>
      </c>
      <c r="H23" s="125">
        <v>7.2580649999999993</v>
      </c>
      <c r="I23" s="125">
        <v>0.80645160999999999</v>
      </c>
      <c r="J23" s="125">
        <v>0.80645160000000005</v>
      </c>
      <c r="K23" s="125">
        <v>0</v>
      </c>
      <c r="L23" s="125">
        <v>0</v>
      </c>
      <c r="M23" s="125">
        <v>8.0645159999999994</v>
      </c>
      <c r="N23" s="136">
        <v>124</v>
      </c>
      <c r="O23" s="125">
        <v>90.526315999999994</v>
      </c>
      <c r="P23" s="125">
        <v>1.0526315799999999</v>
      </c>
      <c r="Q23" s="125">
        <v>0</v>
      </c>
      <c r="R23" s="125">
        <v>2.1052632</v>
      </c>
      <c r="S23" s="125">
        <v>2.1052632</v>
      </c>
      <c r="T23" s="125">
        <v>0</v>
      </c>
      <c r="U23" s="125">
        <v>0</v>
      </c>
      <c r="V23" s="125">
        <v>0</v>
      </c>
      <c r="W23" s="125">
        <v>0</v>
      </c>
      <c r="X23" s="125">
        <v>4.2105259999999998</v>
      </c>
      <c r="Y23" s="136">
        <v>95</v>
      </c>
      <c r="Z23" s="136">
        <v>128</v>
      </c>
      <c r="AA23" s="34"/>
      <c r="AB23" s="34"/>
      <c r="AC23" s="34"/>
      <c r="AD23" s="34"/>
      <c r="AE23" s="34"/>
      <c r="AF23" s="34"/>
      <c r="AG23" s="34"/>
      <c r="AH23" s="34"/>
      <c r="AI23" s="34"/>
      <c r="AJ23" s="34"/>
      <c r="AK23" s="34"/>
      <c r="AL23" s="34"/>
      <c r="AM23" s="34"/>
      <c r="AN23" s="34"/>
      <c r="AO23" s="34"/>
      <c r="AP23" s="34"/>
      <c r="AQ23" s="34"/>
      <c r="AR23" s="34"/>
      <c r="AS23" s="34"/>
      <c r="AT23" s="34"/>
    </row>
    <row r="24" spans="1:46">
      <c r="A24" s="146"/>
      <c r="B24" s="159"/>
      <c r="C24" s="34" t="s">
        <v>126</v>
      </c>
      <c r="D24" s="125">
        <v>100</v>
      </c>
      <c r="E24" s="125">
        <v>5.2631578999999995</v>
      </c>
      <c r="F24" s="125">
        <v>2.6315789000000001</v>
      </c>
      <c r="G24" s="125">
        <v>3.9473684000000002</v>
      </c>
      <c r="H24" s="125">
        <v>2.6315789999999999</v>
      </c>
      <c r="I24" s="125">
        <v>3.9473684199999997</v>
      </c>
      <c r="J24" s="125">
        <v>2.6315789000000001</v>
      </c>
      <c r="K24" s="125">
        <v>0</v>
      </c>
      <c r="L24" s="125">
        <v>1.3157894700000001</v>
      </c>
      <c r="M24" s="125">
        <v>5.2631579999999998</v>
      </c>
      <c r="N24" s="136">
        <v>76</v>
      </c>
      <c r="O24" s="125">
        <v>88.235293999999996</v>
      </c>
      <c r="P24" s="125">
        <v>3.9215686299999994</v>
      </c>
      <c r="Q24" s="125">
        <v>0</v>
      </c>
      <c r="R24" s="125">
        <v>0</v>
      </c>
      <c r="S24" s="125">
        <v>1.9607843</v>
      </c>
      <c r="T24" s="125">
        <v>1.9607843100000002</v>
      </c>
      <c r="U24" s="125">
        <v>1.9607843</v>
      </c>
      <c r="V24" s="125">
        <v>0</v>
      </c>
      <c r="W24" s="125">
        <v>0</v>
      </c>
      <c r="X24" s="125">
        <v>1.9607840000000001</v>
      </c>
      <c r="Y24" s="136">
        <v>51</v>
      </c>
      <c r="Z24" s="136">
        <v>78</v>
      </c>
      <c r="AA24" s="34"/>
      <c r="AB24" s="34"/>
      <c r="AC24" s="34"/>
      <c r="AD24" s="34"/>
      <c r="AE24" s="34"/>
      <c r="AF24" s="34"/>
      <c r="AG24" s="34"/>
      <c r="AH24" s="34"/>
      <c r="AI24" s="34"/>
      <c r="AJ24" s="34"/>
      <c r="AK24" s="34"/>
      <c r="AL24" s="34"/>
      <c r="AM24" s="34"/>
      <c r="AN24" s="34"/>
      <c r="AO24" s="34"/>
      <c r="AP24" s="34"/>
      <c r="AQ24" s="34"/>
      <c r="AR24" s="34"/>
      <c r="AS24" s="34"/>
      <c r="AT24" s="34"/>
    </row>
    <row r="25" spans="1:46">
      <c r="A25" s="146"/>
      <c r="B25" s="160"/>
      <c r="C25" s="34" t="s">
        <v>127</v>
      </c>
      <c r="D25" s="125">
        <v>100</v>
      </c>
      <c r="E25" s="125">
        <v>12.5</v>
      </c>
      <c r="F25" s="125">
        <v>8.3333332999999996</v>
      </c>
      <c r="G25" s="125">
        <v>0</v>
      </c>
      <c r="H25" s="125">
        <v>0</v>
      </c>
      <c r="I25" s="125">
        <v>20.833333330000002</v>
      </c>
      <c r="J25" s="125">
        <v>0</v>
      </c>
      <c r="K25" s="125">
        <v>0</v>
      </c>
      <c r="L25" s="125">
        <v>0</v>
      </c>
      <c r="M25" s="125">
        <v>8.3333329999999997</v>
      </c>
      <c r="N25" s="136">
        <v>24</v>
      </c>
      <c r="O25" s="125">
        <v>66.666667000000004</v>
      </c>
      <c r="P25" s="125">
        <v>6.6666666700000006</v>
      </c>
      <c r="Q25" s="125">
        <v>0</v>
      </c>
      <c r="R25" s="125">
        <v>0</v>
      </c>
      <c r="S25" s="125">
        <v>0</v>
      </c>
      <c r="T25" s="125">
        <v>20</v>
      </c>
      <c r="U25" s="125">
        <v>0</v>
      </c>
      <c r="V25" s="125">
        <v>0</v>
      </c>
      <c r="W25" s="125">
        <v>0</v>
      </c>
      <c r="X25" s="125">
        <v>6.6666669999999995</v>
      </c>
      <c r="Y25" s="136">
        <v>15</v>
      </c>
      <c r="Z25" s="136">
        <v>25</v>
      </c>
      <c r="AA25" s="34"/>
      <c r="AB25" s="34"/>
      <c r="AC25" s="34"/>
      <c r="AD25" s="34"/>
      <c r="AE25" s="34"/>
      <c r="AF25" s="34"/>
      <c r="AG25" s="34"/>
      <c r="AH25" s="34"/>
      <c r="AI25" s="34"/>
      <c r="AJ25" s="34"/>
      <c r="AK25" s="34"/>
      <c r="AL25" s="34"/>
      <c r="AM25" s="34"/>
      <c r="AN25" s="34"/>
      <c r="AO25" s="34"/>
      <c r="AP25" s="34"/>
      <c r="AQ25" s="34"/>
      <c r="AR25" s="34"/>
      <c r="AS25" s="34"/>
      <c r="AT25" s="34"/>
    </row>
    <row r="26" spans="1:46">
      <c r="A26" s="146"/>
      <c r="B26" s="158" t="s">
        <v>114</v>
      </c>
      <c r="C26" s="34" t="s">
        <v>123</v>
      </c>
      <c r="D26" s="125">
        <v>21.343049999999998</v>
      </c>
      <c r="E26" s="125">
        <v>0.7201111</v>
      </c>
      <c r="F26" s="125">
        <v>0.1735207</v>
      </c>
      <c r="G26" s="125">
        <v>39.779628700000004</v>
      </c>
      <c r="H26" s="125">
        <v>76.166927000000001</v>
      </c>
      <c r="I26" s="125">
        <v>3.3229220900000001</v>
      </c>
      <c r="J26" s="125">
        <v>0.28630919999999999</v>
      </c>
      <c r="K26" s="125">
        <v>2.7329515899999999</v>
      </c>
      <c r="L26" s="125">
        <v>0.53791428000000008</v>
      </c>
      <c r="M26" s="125">
        <v>4.77182</v>
      </c>
      <c r="N26" s="136">
        <v>11526</v>
      </c>
      <c r="O26" s="125">
        <v>11.022891</v>
      </c>
      <c r="P26" s="125">
        <v>0.23716229999999999</v>
      </c>
      <c r="Q26" s="125">
        <v>9.2802640000000006E-2</v>
      </c>
      <c r="R26" s="125">
        <v>29.212208699999998</v>
      </c>
      <c r="S26" s="125">
        <v>52.990307299999998</v>
      </c>
      <c r="T26" s="125">
        <v>1.47453083</v>
      </c>
      <c r="U26" s="125">
        <v>0.1856053</v>
      </c>
      <c r="V26" s="125">
        <v>1.8869870100000001</v>
      </c>
      <c r="W26" s="125">
        <v>0.47432459999999999</v>
      </c>
      <c r="X26" s="125">
        <v>2.4231800000000003</v>
      </c>
      <c r="Y26" s="136">
        <v>9698</v>
      </c>
      <c r="Z26" s="136">
        <v>12444</v>
      </c>
      <c r="AA26" s="34"/>
      <c r="AB26" s="34"/>
      <c r="AC26" s="34"/>
      <c r="AD26" s="34"/>
      <c r="AE26" s="34"/>
      <c r="AF26" s="34"/>
      <c r="AG26" s="34"/>
      <c r="AH26" s="34"/>
      <c r="AI26" s="34"/>
      <c r="AJ26" s="34"/>
      <c r="AK26" s="34"/>
      <c r="AL26" s="34"/>
      <c r="AM26" s="34"/>
      <c r="AN26" s="34"/>
      <c r="AO26" s="34"/>
      <c r="AP26" s="34"/>
      <c r="AQ26" s="34"/>
      <c r="AR26" s="34"/>
      <c r="AS26" s="34"/>
      <c r="AT26" s="34"/>
    </row>
    <row r="27" spans="1:46">
      <c r="A27" s="146"/>
      <c r="B27" s="159"/>
      <c r="C27" s="34" t="s">
        <v>124</v>
      </c>
      <c r="D27" s="125">
        <v>19.284499999999998</v>
      </c>
      <c r="E27" s="125">
        <v>0.54837449999999999</v>
      </c>
      <c r="F27" s="125">
        <v>0.20890459999999997</v>
      </c>
      <c r="G27" s="125">
        <v>68.860164499999996</v>
      </c>
      <c r="H27" s="125">
        <v>71.275622999999996</v>
      </c>
      <c r="I27" s="125">
        <v>13.0565348</v>
      </c>
      <c r="J27" s="125">
        <v>0.43086560000000002</v>
      </c>
      <c r="K27" s="125">
        <v>6.8024546300000006</v>
      </c>
      <c r="L27" s="125">
        <v>0.60060060000000004</v>
      </c>
      <c r="M27" s="125">
        <v>4.4653350000000005</v>
      </c>
      <c r="N27" s="136">
        <v>7659</v>
      </c>
      <c r="O27" s="125">
        <v>6.25</v>
      </c>
      <c r="P27" s="125">
        <v>0.11627907</v>
      </c>
      <c r="Q27" s="125">
        <v>8.7209300000000003E-2</v>
      </c>
      <c r="R27" s="125">
        <v>47.034883700000002</v>
      </c>
      <c r="S27" s="125">
        <v>33.110465100000006</v>
      </c>
      <c r="T27" s="125">
        <v>6.0610465099999997</v>
      </c>
      <c r="U27" s="125">
        <v>0.27616279999999999</v>
      </c>
      <c r="V27" s="125">
        <v>4.5930232599999998</v>
      </c>
      <c r="W27" s="125">
        <v>0.37790698</v>
      </c>
      <c r="X27" s="125">
        <v>2.0930230000000001</v>
      </c>
      <c r="Y27" s="136">
        <v>6880</v>
      </c>
      <c r="Z27" s="136">
        <v>7830</v>
      </c>
      <c r="AA27" s="34"/>
      <c r="AB27" s="34"/>
      <c r="AC27" s="34"/>
      <c r="AD27" s="34"/>
      <c r="AE27" s="34"/>
      <c r="AF27" s="34"/>
      <c r="AG27" s="34"/>
      <c r="AH27" s="34"/>
      <c r="AI27" s="34"/>
      <c r="AJ27" s="34"/>
      <c r="AK27" s="34"/>
      <c r="AL27" s="34"/>
      <c r="AM27" s="34"/>
      <c r="AN27" s="34"/>
      <c r="AO27" s="34"/>
      <c r="AP27" s="34"/>
      <c r="AQ27" s="34"/>
      <c r="AR27" s="34"/>
      <c r="AS27" s="34"/>
      <c r="AT27" s="34"/>
    </row>
    <row r="28" spans="1:46">
      <c r="A28" s="146"/>
      <c r="B28" s="159"/>
      <c r="C28" s="34" t="s">
        <v>125</v>
      </c>
      <c r="D28" s="125">
        <v>18.68787</v>
      </c>
      <c r="E28" s="125">
        <v>0.53961939999999997</v>
      </c>
      <c r="F28" s="125">
        <v>0.25560919999999998</v>
      </c>
      <c r="G28" s="125">
        <v>83.442203899999996</v>
      </c>
      <c r="H28" s="125">
        <v>65.947174000000004</v>
      </c>
      <c r="I28" s="125">
        <v>33.712013630000001</v>
      </c>
      <c r="J28" s="125">
        <v>0.1420051</v>
      </c>
      <c r="K28" s="125">
        <v>14.882135760000001</v>
      </c>
      <c r="L28" s="125">
        <v>0.17040613000000002</v>
      </c>
      <c r="M28" s="125">
        <v>4.8281739999999997</v>
      </c>
      <c r="N28" s="136">
        <v>3521</v>
      </c>
      <c r="O28" s="125">
        <v>3.5889570000000002</v>
      </c>
      <c r="P28" s="125">
        <v>6.1349690000000005E-2</v>
      </c>
      <c r="Q28" s="125">
        <v>6.1349690000000005E-2</v>
      </c>
      <c r="R28" s="125">
        <v>50.490797499999992</v>
      </c>
      <c r="S28" s="125">
        <v>17.453987700000003</v>
      </c>
      <c r="T28" s="125">
        <v>14.693251530000001</v>
      </c>
      <c r="U28" s="125">
        <v>0.12269939999999999</v>
      </c>
      <c r="V28" s="125">
        <v>10.398773009999999</v>
      </c>
      <c r="W28" s="125">
        <v>9.2024540000000002E-2</v>
      </c>
      <c r="X28" s="125">
        <v>3.03681</v>
      </c>
      <c r="Y28" s="136">
        <v>3260</v>
      </c>
      <c r="Z28" s="136">
        <v>3543</v>
      </c>
      <c r="AA28" s="34"/>
      <c r="AB28" s="34"/>
      <c r="AC28" s="34"/>
      <c r="AD28" s="34"/>
      <c r="AE28" s="34"/>
      <c r="AF28" s="34"/>
      <c r="AG28" s="34"/>
      <c r="AH28" s="34"/>
      <c r="AI28" s="34"/>
      <c r="AJ28" s="34"/>
      <c r="AK28" s="34"/>
      <c r="AL28" s="34"/>
      <c r="AM28" s="34"/>
      <c r="AN28" s="34"/>
      <c r="AO28" s="34"/>
      <c r="AP28" s="34"/>
      <c r="AQ28" s="34"/>
      <c r="AR28" s="34"/>
      <c r="AS28" s="34"/>
      <c r="AT28" s="34"/>
    </row>
    <row r="29" spans="1:46">
      <c r="A29" s="146"/>
      <c r="B29" s="159"/>
      <c r="C29" s="34" t="s">
        <v>126</v>
      </c>
      <c r="D29" s="125">
        <v>25.990099999999998</v>
      </c>
      <c r="E29" s="125">
        <v>0.61881189999999997</v>
      </c>
      <c r="F29" s="125">
        <v>0.12376240000000001</v>
      </c>
      <c r="G29" s="125">
        <v>88.985148499999994</v>
      </c>
      <c r="H29" s="125">
        <v>57.797030000000007</v>
      </c>
      <c r="I29" s="125">
        <v>58.787128710000005</v>
      </c>
      <c r="J29" s="125">
        <v>0</v>
      </c>
      <c r="K29" s="125">
        <v>25.4950495</v>
      </c>
      <c r="L29" s="125">
        <v>0.12376238000000001</v>
      </c>
      <c r="M29" s="125">
        <v>7.4257429999999998</v>
      </c>
      <c r="N29" s="136">
        <v>808</v>
      </c>
      <c r="O29" s="125">
        <v>3.2509749999999995</v>
      </c>
      <c r="P29" s="125">
        <v>0</v>
      </c>
      <c r="Q29" s="125">
        <v>0</v>
      </c>
      <c r="R29" s="125">
        <v>36.1508453</v>
      </c>
      <c r="S29" s="125">
        <v>9.1027307999999998</v>
      </c>
      <c r="T29" s="125">
        <v>27.438231470000002</v>
      </c>
      <c r="U29" s="125">
        <v>0</v>
      </c>
      <c r="V29" s="125">
        <v>18.075422629999998</v>
      </c>
      <c r="W29" s="125">
        <v>0.13003901000000001</v>
      </c>
      <c r="X29" s="125">
        <v>5.851756</v>
      </c>
      <c r="Y29" s="136">
        <v>769</v>
      </c>
      <c r="Z29" s="136">
        <v>810</v>
      </c>
      <c r="AA29" s="34"/>
      <c r="AB29" s="34"/>
      <c r="AC29" s="34"/>
      <c r="AD29" s="34"/>
      <c r="AE29" s="34"/>
      <c r="AF29" s="34"/>
      <c r="AG29" s="34"/>
      <c r="AH29" s="34"/>
      <c r="AI29" s="34"/>
      <c r="AJ29" s="34"/>
      <c r="AK29" s="34"/>
      <c r="AL29" s="34"/>
      <c r="AM29" s="34"/>
      <c r="AN29" s="34"/>
      <c r="AO29" s="34"/>
      <c r="AP29" s="34"/>
      <c r="AQ29" s="34"/>
      <c r="AR29" s="34"/>
      <c r="AS29" s="34"/>
      <c r="AT29" s="34"/>
    </row>
    <row r="30" spans="1:46">
      <c r="A30" s="146"/>
      <c r="B30" s="160"/>
      <c r="C30" s="34" t="s">
        <v>127</v>
      </c>
      <c r="D30" s="125">
        <v>24.242419999999999</v>
      </c>
      <c r="E30" s="125">
        <v>0</v>
      </c>
      <c r="F30" s="125">
        <v>0</v>
      </c>
      <c r="G30" s="125">
        <v>78.787878800000001</v>
      </c>
      <c r="H30" s="125">
        <v>45.454545000000003</v>
      </c>
      <c r="I30" s="125">
        <v>60.60606061</v>
      </c>
      <c r="J30" s="125">
        <v>0</v>
      </c>
      <c r="K30" s="125">
        <v>51.515151520000003</v>
      </c>
      <c r="L30" s="125">
        <v>0</v>
      </c>
      <c r="M30" s="125">
        <v>12.121212</v>
      </c>
      <c r="N30" s="136">
        <v>33</v>
      </c>
      <c r="O30" s="125">
        <v>0</v>
      </c>
      <c r="P30" s="125">
        <v>0</v>
      </c>
      <c r="Q30" s="125">
        <v>0</v>
      </c>
      <c r="R30" s="125">
        <v>25.806451600000003</v>
      </c>
      <c r="S30" s="125">
        <v>6.4516129000000006</v>
      </c>
      <c r="T30" s="125">
        <v>35.483870969999998</v>
      </c>
      <c r="U30" s="125">
        <v>0</v>
      </c>
      <c r="V30" s="125">
        <v>25.806451609999996</v>
      </c>
      <c r="W30" s="125">
        <v>0</v>
      </c>
      <c r="X30" s="125">
        <v>6.451613</v>
      </c>
      <c r="Y30" s="136">
        <v>31</v>
      </c>
      <c r="Z30" s="136">
        <v>34</v>
      </c>
      <c r="AA30" s="34"/>
      <c r="AB30" s="34"/>
      <c r="AC30" s="34"/>
      <c r="AD30" s="34"/>
      <c r="AE30" s="34"/>
      <c r="AF30" s="34"/>
      <c r="AG30" s="34"/>
      <c r="AH30" s="34"/>
      <c r="AI30" s="34"/>
      <c r="AJ30" s="34"/>
      <c r="AK30" s="34"/>
      <c r="AL30" s="34"/>
      <c r="AM30" s="34"/>
      <c r="AN30" s="34"/>
      <c r="AO30" s="34"/>
      <c r="AP30" s="34"/>
      <c r="AQ30" s="34"/>
      <c r="AR30" s="34"/>
      <c r="AS30" s="34"/>
      <c r="AT30" s="34"/>
    </row>
    <row r="31" spans="1:46">
      <c r="A31" s="146"/>
      <c r="B31" s="158" t="s">
        <v>115</v>
      </c>
      <c r="C31" s="34" t="s">
        <v>123</v>
      </c>
      <c r="D31" s="125">
        <v>21.361369999999997</v>
      </c>
      <c r="E31" s="125">
        <v>1.1068069</v>
      </c>
      <c r="F31" s="125">
        <v>0.44272269999999997</v>
      </c>
      <c r="G31" s="125">
        <v>7.2495849000000003</v>
      </c>
      <c r="H31" s="125">
        <v>86.386275999999995</v>
      </c>
      <c r="I31" s="125">
        <v>0.49806308999999999</v>
      </c>
      <c r="J31" s="125">
        <v>1.936912</v>
      </c>
      <c r="K31" s="125">
        <v>0.83010514999999996</v>
      </c>
      <c r="L31" s="125">
        <v>0.38738240000000002</v>
      </c>
      <c r="M31" s="125">
        <v>4.2612059999999996</v>
      </c>
      <c r="N31" s="136">
        <v>1807</v>
      </c>
      <c r="O31" s="125">
        <v>12.131836999999999</v>
      </c>
      <c r="P31" s="125">
        <v>0.35063114000000001</v>
      </c>
      <c r="Q31" s="125">
        <v>0.28050491</v>
      </c>
      <c r="R31" s="125">
        <v>3.6465638</v>
      </c>
      <c r="S31" s="125">
        <v>77.840112199999993</v>
      </c>
      <c r="T31" s="125">
        <v>0.21037868000000001</v>
      </c>
      <c r="U31" s="125">
        <v>1.8934080999999998</v>
      </c>
      <c r="V31" s="125">
        <v>0.70126227000000008</v>
      </c>
      <c r="W31" s="125">
        <v>0.21037868000000001</v>
      </c>
      <c r="X31" s="125">
        <v>2.7349229999999998</v>
      </c>
      <c r="Y31" s="136">
        <v>1426</v>
      </c>
      <c r="Z31" s="136">
        <v>1942</v>
      </c>
      <c r="AA31" s="34"/>
      <c r="AB31" s="34"/>
      <c r="AC31" s="34"/>
      <c r="AD31" s="34"/>
      <c r="AE31" s="34"/>
      <c r="AF31" s="34"/>
      <c r="AG31" s="34"/>
      <c r="AH31" s="34"/>
      <c r="AI31" s="34"/>
      <c r="AJ31" s="34"/>
      <c r="AK31" s="34"/>
      <c r="AL31" s="34"/>
      <c r="AM31" s="34"/>
      <c r="AN31" s="34"/>
      <c r="AO31" s="34"/>
      <c r="AP31" s="34"/>
      <c r="AQ31" s="34"/>
      <c r="AR31" s="34"/>
      <c r="AS31" s="34"/>
      <c r="AT31" s="34"/>
    </row>
    <row r="32" spans="1:46">
      <c r="A32" s="146"/>
      <c r="B32" s="159"/>
      <c r="C32" s="34" t="s">
        <v>124</v>
      </c>
      <c r="D32" s="125">
        <v>20.52402</v>
      </c>
      <c r="E32" s="125">
        <v>0.87336240000000009</v>
      </c>
      <c r="F32" s="125">
        <v>0.21834060000000002</v>
      </c>
      <c r="G32" s="125">
        <v>16.375545899999999</v>
      </c>
      <c r="H32" s="125">
        <v>88.810044000000005</v>
      </c>
      <c r="I32" s="125">
        <v>1.69213974</v>
      </c>
      <c r="J32" s="125">
        <v>2.3471616000000002</v>
      </c>
      <c r="K32" s="125">
        <v>3.1113537099999999</v>
      </c>
      <c r="L32" s="125">
        <v>0.32751091999999998</v>
      </c>
      <c r="M32" s="125">
        <v>3.002183</v>
      </c>
      <c r="N32" s="136">
        <v>1832</v>
      </c>
      <c r="O32" s="125">
        <v>9.2861659999999997</v>
      </c>
      <c r="P32" s="125">
        <v>0.25268478</v>
      </c>
      <c r="Q32" s="125">
        <v>0.18951358000000001</v>
      </c>
      <c r="R32" s="125">
        <v>7.2015160999999992</v>
      </c>
      <c r="S32" s="125">
        <v>75.363234399999996</v>
      </c>
      <c r="T32" s="125">
        <v>1.0739103000000001</v>
      </c>
      <c r="U32" s="125">
        <v>2.0214782000000002</v>
      </c>
      <c r="V32" s="125">
        <v>2.5268477599999999</v>
      </c>
      <c r="W32" s="125">
        <v>0.18951358000000001</v>
      </c>
      <c r="X32" s="125">
        <v>1.8951359999999999</v>
      </c>
      <c r="Y32" s="136">
        <v>1583</v>
      </c>
      <c r="Z32" s="136">
        <v>1897</v>
      </c>
      <c r="AA32" s="34"/>
      <c r="AB32" s="34"/>
      <c r="AC32" s="34"/>
      <c r="AD32" s="34"/>
      <c r="AE32" s="34"/>
      <c r="AF32" s="34"/>
      <c r="AG32" s="34"/>
      <c r="AH32" s="34"/>
      <c r="AI32" s="34"/>
      <c r="AJ32" s="34"/>
      <c r="AK32" s="34"/>
      <c r="AL32" s="34"/>
      <c r="AM32" s="34"/>
      <c r="AN32" s="34"/>
      <c r="AO32" s="34"/>
      <c r="AP32" s="34"/>
      <c r="AQ32" s="34"/>
      <c r="AR32" s="34"/>
      <c r="AS32" s="34"/>
      <c r="AT32" s="34"/>
    </row>
    <row r="33" spans="1:46">
      <c r="A33" s="146"/>
      <c r="B33" s="159"/>
      <c r="C33" s="34" t="s">
        <v>125</v>
      </c>
      <c r="D33" s="125">
        <v>23.323169999999998</v>
      </c>
      <c r="E33" s="125">
        <v>1.9817073000000001</v>
      </c>
      <c r="F33" s="125">
        <v>0.45731709999999998</v>
      </c>
      <c r="G33" s="125">
        <v>26.829268299999999</v>
      </c>
      <c r="H33" s="125">
        <v>87.804878000000002</v>
      </c>
      <c r="I33" s="125">
        <v>6.25</v>
      </c>
      <c r="J33" s="125">
        <v>3.2012195000000001</v>
      </c>
      <c r="K33" s="125">
        <v>5.6402438999999998</v>
      </c>
      <c r="L33" s="125">
        <v>0.30487804999999996</v>
      </c>
      <c r="M33" s="125">
        <v>3.3536589999999999</v>
      </c>
      <c r="N33" s="136">
        <v>656</v>
      </c>
      <c r="O33" s="125">
        <v>10.309277999999999</v>
      </c>
      <c r="P33" s="125">
        <v>0.34364260999999996</v>
      </c>
      <c r="Q33" s="125">
        <v>0</v>
      </c>
      <c r="R33" s="125">
        <v>6.5292095999999997</v>
      </c>
      <c r="S33" s="125">
        <v>70.27491409999999</v>
      </c>
      <c r="T33" s="125">
        <v>2.4054982799999998</v>
      </c>
      <c r="U33" s="125">
        <v>2.0618556999999997</v>
      </c>
      <c r="V33" s="125">
        <v>5.3264604799999997</v>
      </c>
      <c r="W33" s="125">
        <v>0.17182131</v>
      </c>
      <c r="X33" s="125">
        <v>2.5773199999999998</v>
      </c>
      <c r="Y33" s="136">
        <v>582</v>
      </c>
      <c r="Z33" s="136">
        <v>666</v>
      </c>
      <c r="AA33" s="34"/>
      <c r="AB33" s="34"/>
      <c r="AC33" s="34"/>
      <c r="AD33" s="34"/>
      <c r="AE33" s="34"/>
      <c r="AF33" s="34"/>
      <c r="AG33" s="34"/>
      <c r="AH33" s="34"/>
      <c r="AI33" s="34"/>
      <c r="AJ33" s="34"/>
      <c r="AK33" s="34"/>
      <c r="AL33" s="34"/>
      <c r="AM33" s="34"/>
      <c r="AN33" s="34"/>
      <c r="AO33" s="34"/>
      <c r="AP33" s="34"/>
      <c r="AQ33" s="34"/>
      <c r="AR33" s="34"/>
      <c r="AS33" s="34"/>
      <c r="AT33" s="34"/>
    </row>
    <row r="34" spans="1:46">
      <c r="A34" s="146"/>
      <c r="B34" s="159"/>
      <c r="C34" s="34" t="s">
        <v>126</v>
      </c>
      <c r="D34" s="125">
        <v>29.292930000000002</v>
      </c>
      <c r="E34" s="125">
        <v>4.0404040000000006</v>
      </c>
      <c r="F34" s="125">
        <v>0</v>
      </c>
      <c r="G34" s="125">
        <v>36.363636399999997</v>
      </c>
      <c r="H34" s="125">
        <v>87.878788</v>
      </c>
      <c r="I34" s="125">
        <v>23.232323229999999</v>
      </c>
      <c r="J34" s="125">
        <v>1.0101010000000001</v>
      </c>
      <c r="K34" s="125">
        <v>13.131313129999999</v>
      </c>
      <c r="L34" s="125">
        <v>0</v>
      </c>
      <c r="M34" s="125">
        <v>4.0404040000000006</v>
      </c>
      <c r="N34" s="136">
        <v>99</v>
      </c>
      <c r="O34" s="125">
        <v>9.6774190000000004</v>
      </c>
      <c r="P34" s="125">
        <v>1.07526882</v>
      </c>
      <c r="Q34" s="125">
        <v>0</v>
      </c>
      <c r="R34" s="125">
        <v>9.6774193999999998</v>
      </c>
      <c r="S34" s="125">
        <v>64.516129000000006</v>
      </c>
      <c r="T34" s="125">
        <v>5.3763440899999999</v>
      </c>
      <c r="U34" s="125">
        <v>0</v>
      </c>
      <c r="V34" s="125">
        <v>6.4516129000000006</v>
      </c>
      <c r="W34" s="125">
        <v>0</v>
      </c>
      <c r="X34" s="125">
        <v>3.225806</v>
      </c>
      <c r="Y34" s="136">
        <v>93</v>
      </c>
      <c r="Z34" s="136">
        <v>99</v>
      </c>
      <c r="AA34" s="34"/>
      <c r="AB34" s="34"/>
      <c r="AC34" s="34"/>
      <c r="AD34" s="34"/>
      <c r="AE34" s="34"/>
      <c r="AF34" s="34"/>
      <c r="AG34" s="34"/>
      <c r="AH34" s="34"/>
      <c r="AI34" s="34"/>
      <c r="AJ34" s="34"/>
      <c r="AK34" s="34"/>
      <c r="AL34" s="34"/>
      <c r="AM34" s="34"/>
      <c r="AN34" s="34"/>
      <c r="AO34" s="34"/>
      <c r="AP34" s="34"/>
      <c r="AQ34" s="34"/>
      <c r="AR34" s="34"/>
      <c r="AS34" s="34"/>
      <c r="AT34" s="34"/>
    </row>
    <row r="35" spans="1:46">
      <c r="A35" s="146"/>
      <c r="B35" s="160"/>
      <c r="C35" s="34" t="s">
        <v>127</v>
      </c>
      <c r="D35" s="77">
        <v>0</v>
      </c>
      <c r="E35" s="77">
        <v>0</v>
      </c>
      <c r="F35" s="77">
        <v>0</v>
      </c>
      <c r="G35" s="77">
        <v>0</v>
      </c>
      <c r="H35" s="77">
        <v>0</v>
      </c>
      <c r="I35" s="77">
        <v>0</v>
      </c>
      <c r="J35" s="77">
        <v>0</v>
      </c>
      <c r="K35" s="77">
        <v>0</v>
      </c>
      <c r="L35" s="77">
        <v>0</v>
      </c>
      <c r="M35" s="77">
        <v>0</v>
      </c>
      <c r="N35" s="135">
        <v>0</v>
      </c>
      <c r="O35" s="77">
        <v>0</v>
      </c>
      <c r="P35" s="77">
        <v>0</v>
      </c>
      <c r="Q35" s="77">
        <v>0</v>
      </c>
      <c r="R35" s="77">
        <v>0</v>
      </c>
      <c r="S35" s="77">
        <v>0</v>
      </c>
      <c r="T35" s="77">
        <v>0</v>
      </c>
      <c r="U35" s="77">
        <v>0</v>
      </c>
      <c r="V35" s="77">
        <v>0</v>
      </c>
      <c r="W35" s="77">
        <v>0</v>
      </c>
      <c r="X35" s="77">
        <v>0</v>
      </c>
      <c r="Y35" s="135">
        <v>0</v>
      </c>
      <c r="Z35" s="137">
        <v>0</v>
      </c>
      <c r="AA35" s="34"/>
      <c r="AB35" s="34"/>
      <c r="AC35" s="34"/>
      <c r="AD35" s="34"/>
      <c r="AE35" s="34"/>
      <c r="AF35" s="34"/>
      <c r="AG35" s="34"/>
      <c r="AH35" s="34"/>
      <c r="AI35" s="34"/>
      <c r="AJ35" s="34"/>
      <c r="AK35" s="34"/>
      <c r="AL35" s="34"/>
      <c r="AM35" s="34"/>
      <c r="AN35" s="34"/>
      <c r="AO35" s="34"/>
      <c r="AP35" s="34"/>
      <c r="AQ35" s="34"/>
      <c r="AR35" s="34"/>
      <c r="AS35" s="34"/>
      <c r="AT35" s="34"/>
    </row>
    <row r="36" spans="1:46">
      <c r="A36" s="146"/>
      <c r="B36" s="158" t="s">
        <v>116</v>
      </c>
      <c r="C36" s="34" t="s">
        <v>123</v>
      </c>
      <c r="D36" s="125">
        <v>40.593029999999999</v>
      </c>
      <c r="E36" s="125">
        <v>1.3953762999999999</v>
      </c>
      <c r="F36" s="125">
        <v>0.22763549999999999</v>
      </c>
      <c r="G36" s="125">
        <v>17.119966900000001</v>
      </c>
      <c r="H36" s="125">
        <v>72.470880000000008</v>
      </c>
      <c r="I36" s="125">
        <v>1.6821380000000001</v>
      </c>
      <c r="J36" s="125">
        <v>0.93419260000000004</v>
      </c>
      <c r="K36" s="125">
        <v>8.2776559999999999E-2</v>
      </c>
      <c r="L36" s="125">
        <v>2.5217288500000001</v>
      </c>
      <c r="M36" s="125">
        <v>6.122509</v>
      </c>
      <c r="N36" s="136">
        <v>33826</v>
      </c>
      <c r="O36" s="125">
        <v>27.728787000000001</v>
      </c>
      <c r="P36" s="125">
        <v>0.50558495000000003</v>
      </c>
      <c r="Q36" s="125">
        <v>7.4465999999999991E-2</v>
      </c>
      <c r="R36" s="125">
        <v>11.789143600000001</v>
      </c>
      <c r="S36" s="125">
        <v>52.737605299999998</v>
      </c>
      <c r="T36" s="125">
        <v>0.79169115999999995</v>
      </c>
      <c r="U36" s="125">
        <v>0.83872229999999992</v>
      </c>
      <c r="V36" s="125">
        <v>2.3515580000000001E-2</v>
      </c>
      <c r="W36" s="125">
        <v>2.4142661199999997</v>
      </c>
      <c r="X36" s="125">
        <v>3.0962179999999999</v>
      </c>
      <c r="Y36" s="136">
        <v>25515</v>
      </c>
      <c r="Z36" s="136">
        <v>40020</v>
      </c>
      <c r="AA36" s="34"/>
      <c r="AB36" s="34"/>
      <c r="AC36" s="34"/>
      <c r="AD36" s="34"/>
      <c r="AE36" s="34"/>
      <c r="AF36" s="34"/>
      <c r="AG36" s="34"/>
      <c r="AH36" s="34"/>
      <c r="AI36" s="34"/>
      <c r="AJ36" s="34"/>
      <c r="AK36" s="34"/>
      <c r="AL36" s="34"/>
      <c r="AM36" s="34"/>
      <c r="AN36" s="34"/>
      <c r="AO36" s="34"/>
      <c r="AP36" s="34"/>
      <c r="AQ36" s="34"/>
      <c r="AR36" s="34"/>
      <c r="AS36" s="34"/>
      <c r="AT36" s="34"/>
    </row>
    <row r="37" spans="1:46">
      <c r="A37" s="146"/>
      <c r="B37" s="159"/>
      <c r="C37" s="34" t="s">
        <v>124</v>
      </c>
      <c r="D37" s="125">
        <v>40.629549999999995</v>
      </c>
      <c r="E37" s="125">
        <v>1.2691048</v>
      </c>
      <c r="F37" s="125">
        <v>0.16830420000000001</v>
      </c>
      <c r="G37" s="125">
        <v>45.765101899999998</v>
      </c>
      <c r="H37" s="125">
        <v>76.678493000000003</v>
      </c>
      <c r="I37" s="125">
        <v>7.2097889400000001</v>
      </c>
      <c r="J37" s="125">
        <v>1.3009461</v>
      </c>
      <c r="K37" s="125">
        <v>8.6426489999999995E-2</v>
      </c>
      <c r="L37" s="125">
        <v>3.97106987</v>
      </c>
      <c r="M37" s="125">
        <v>8.6972339999999999</v>
      </c>
      <c r="N37" s="136">
        <v>21984</v>
      </c>
      <c r="O37" s="125">
        <v>17.738651999999998</v>
      </c>
      <c r="P37" s="125">
        <v>0.30811554000000002</v>
      </c>
      <c r="Q37" s="125">
        <v>6.0522699999999999E-2</v>
      </c>
      <c r="R37" s="125">
        <v>30.618982099999997</v>
      </c>
      <c r="S37" s="125">
        <v>40.4236589</v>
      </c>
      <c r="T37" s="125">
        <v>2.8445667100000001</v>
      </c>
      <c r="U37" s="125">
        <v>0.91334250000000006</v>
      </c>
      <c r="V37" s="125">
        <v>2.200825E-2</v>
      </c>
      <c r="W37" s="125">
        <v>3.4277854199999997</v>
      </c>
      <c r="X37" s="125">
        <v>3.6423659999999995</v>
      </c>
      <c r="Y37" s="136">
        <v>18175</v>
      </c>
      <c r="Z37" s="136">
        <v>22976</v>
      </c>
      <c r="AA37" s="34"/>
      <c r="AB37" s="34"/>
      <c r="AC37" s="34"/>
      <c r="AD37" s="34"/>
      <c r="AE37" s="34"/>
      <c r="AF37" s="34"/>
      <c r="AG37" s="34"/>
      <c r="AH37" s="34"/>
      <c r="AI37" s="34"/>
      <c r="AJ37" s="34"/>
      <c r="AK37" s="34"/>
      <c r="AL37" s="34"/>
      <c r="AM37" s="34"/>
      <c r="AN37" s="34"/>
      <c r="AO37" s="34"/>
      <c r="AP37" s="34"/>
      <c r="AQ37" s="34"/>
      <c r="AR37" s="34"/>
      <c r="AS37" s="34"/>
      <c r="AT37" s="34"/>
    </row>
    <row r="38" spans="1:46">
      <c r="A38" s="146"/>
      <c r="B38" s="159"/>
      <c r="C38" s="34" t="s">
        <v>125</v>
      </c>
      <c r="D38" s="125">
        <v>48.140819999999998</v>
      </c>
      <c r="E38" s="125">
        <v>1.6965926999999998</v>
      </c>
      <c r="F38" s="125">
        <v>0.1837975</v>
      </c>
      <c r="G38" s="125">
        <v>72.246571500000002</v>
      </c>
      <c r="H38" s="125">
        <v>74.395589000000001</v>
      </c>
      <c r="I38" s="125">
        <v>20.712568919999999</v>
      </c>
      <c r="J38" s="125">
        <v>1.399689</v>
      </c>
      <c r="K38" s="125">
        <v>2.8276539999999999E-2</v>
      </c>
      <c r="L38" s="125">
        <v>5.1604693899999994</v>
      </c>
      <c r="M38" s="125">
        <v>15.806588</v>
      </c>
      <c r="N38" s="136">
        <v>7073</v>
      </c>
      <c r="O38" s="125">
        <v>14.230646</v>
      </c>
      <c r="P38" s="125">
        <v>0.25698683</v>
      </c>
      <c r="Q38" s="125">
        <v>4.8185030000000004E-2</v>
      </c>
      <c r="R38" s="125">
        <v>45.197558600000001</v>
      </c>
      <c r="S38" s="125">
        <v>22.7112111</v>
      </c>
      <c r="T38" s="125">
        <v>6.9868294200000003</v>
      </c>
      <c r="U38" s="125">
        <v>0.88339219999999996</v>
      </c>
      <c r="V38" s="125">
        <v>0</v>
      </c>
      <c r="W38" s="125">
        <v>3.7102473499999995</v>
      </c>
      <c r="X38" s="125">
        <v>5.9749439999999998</v>
      </c>
      <c r="Y38" s="136">
        <v>6226</v>
      </c>
      <c r="Z38" s="136">
        <v>7129</v>
      </c>
      <c r="AA38" s="34"/>
      <c r="AB38" s="34"/>
      <c r="AC38" s="34"/>
      <c r="AD38" s="34"/>
      <c r="AE38" s="34"/>
      <c r="AF38" s="34"/>
      <c r="AG38" s="34"/>
      <c r="AH38" s="34"/>
      <c r="AI38" s="34"/>
      <c r="AJ38" s="34"/>
      <c r="AK38" s="34"/>
      <c r="AL38" s="34"/>
      <c r="AM38" s="34"/>
      <c r="AN38" s="34"/>
      <c r="AO38" s="34"/>
      <c r="AP38" s="34"/>
      <c r="AQ38" s="34"/>
      <c r="AR38" s="34"/>
      <c r="AS38" s="34"/>
      <c r="AT38" s="34"/>
    </row>
    <row r="39" spans="1:46">
      <c r="A39" s="146"/>
      <c r="B39" s="159"/>
      <c r="C39" s="34" t="s">
        <v>126</v>
      </c>
      <c r="D39" s="125">
        <v>59.759039999999999</v>
      </c>
      <c r="E39" s="125">
        <v>2.0481927999999998</v>
      </c>
      <c r="F39" s="125">
        <v>0.60240959999999999</v>
      </c>
      <c r="G39" s="125">
        <v>79.759036100000003</v>
      </c>
      <c r="H39" s="125">
        <v>73.855422000000004</v>
      </c>
      <c r="I39" s="125">
        <v>40</v>
      </c>
      <c r="J39" s="125">
        <v>1.0843373000000001</v>
      </c>
      <c r="K39" s="125">
        <v>0</v>
      </c>
      <c r="L39" s="125">
        <v>6.6265060200000008</v>
      </c>
      <c r="M39" s="125">
        <v>25.783133000000003</v>
      </c>
      <c r="N39" s="136">
        <v>830</v>
      </c>
      <c r="O39" s="125">
        <v>13.896104000000001</v>
      </c>
      <c r="P39" s="125">
        <v>0.12987013</v>
      </c>
      <c r="Q39" s="125">
        <v>0.38961039000000003</v>
      </c>
      <c r="R39" s="125">
        <v>41.298701300000005</v>
      </c>
      <c r="S39" s="125">
        <v>14.285714299999999</v>
      </c>
      <c r="T39" s="125">
        <v>15.58441558</v>
      </c>
      <c r="U39" s="125">
        <v>0.38961040000000002</v>
      </c>
      <c r="V39" s="125">
        <v>0</v>
      </c>
      <c r="W39" s="125">
        <v>3.8961039000000004</v>
      </c>
      <c r="X39" s="125">
        <v>10.12987</v>
      </c>
      <c r="Y39" s="136">
        <v>770</v>
      </c>
      <c r="Z39" s="136">
        <v>831</v>
      </c>
      <c r="AA39" s="34"/>
      <c r="AB39" s="34"/>
      <c r="AC39" s="34"/>
      <c r="AD39" s="34"/>
      <c r="AE39" s="34"/>
      <c r="AF39" s="34"/>
      <c r="AG39" s="34"/>
      <c r="AH39" s="34"/>
      <c r="AI39" s="34"/>
      <c r="AJ39" s="34"/>
      <c r="AK39" s="34"/>
      <c r="AL39" s="34"/>
      <c r="AM39" s="34"/>
      <c r="AN39" s="34"/>
      <c r="AO39" s="34"/>
      <c r="AP39" s="34"/>
      <c r="AQ39" s="34"/>
      <c r="AR39" s="34"/>
      <c r="AS39" s="34"/>
      <c r="AT39" s="34"/>
    </row>
    <row r="40" spans="1:46">
      <c r="A40" s="146"/>
      <c r="B40" s="160"/>
      <c r="C40" s="34" t="s">
        <v>127</v>
      </c>
      <c r="D40" s="125">
        <v>73.333329999999989</v>
      </c>
      <c r="E40" s="125">
        <v>6.6666666999999995</v>
      </c>
      <c r="F40" s="125">
        <v>0</v>
      </c>
      <c r="G40" s="125">
        <v>86.666666699999993</v>
      </c>
      <c r="H40" s="125">
        <v>73.333332999999996</v>
      </c>
      <c r="I40" s="125">
        <v>53.333333330000002</v>
      </c>
      <c r="J40" s="125">
        <v>0</v>
      </c>
      <c r="K40" s="125">
        <v>0</v>
      </c>
      <c r="L40" s="125">
        <v>0</v>
      </c>
      <c r="M40" s="125">
        <v>26.666667</v>
      </c>
      <c r="N40" s="136">
        <v>15</v>
      </c>
      <c r="O40" s="125">
        <v>21.428570999999998</v>
      </c>
      <c r="P40" s="125">
        <v>0</v>
      </c>
      <c r="Q40" s="125">
        <v>0</v>
      </c>
      <c r="R40" s="125">
        <v>28.571428599999997</v>
      </c>
      <c r="S40" s="125">
        <v>7.1428570999999996</v>
      </c>
      <c r="T40" s="125">
        <v>35.714285709999999</v>
      </c>
      <c r="U40" s="125">
        <v>0</v>
      </c>
      <c r="V40" s="125">
        <v>0</v>
      </c>
      <c r="W40" s="125">
        <v>0</v>
      </c>
      <c r="X40" s="125">
        <v>7.1428569999999993</v>
      </c>
      <c r="Y40" s="136">
        <v>14</v>
      </c>
      <c r="Z40" s="136">
        <v>15</v>
      </c>
      <c r="AA40" s="34"/>
      <c r="AB40" s="34"/>
      <c r="AC40" s="34"/>
      <c r="AD40" s="34"/>
      <c r="AE40" s="34"/>
      <c r="AF40" s="34"/>
      <c r="AG40" s="34"/>
      <c r="AH40" s="34"/>
      <c r="AI40" s="34"/>
      <c r="AJ40" s="34"/>
      <c r="AK40" s="34"/>
      <c r="AL40" s="34"/>
      <c r="AM40" s="34"/>
      <c r="AN40" s="34"/>
      <c r="AO40" s="34"/>
      <c r="AP40" s="34"/>
      <c r="AQ40" s="34"/>
      <c r="AR40" s="34"/>
      <c r="AS40" s="34"/>
      <c r="AT40" s="34"/>
    </row>
    <row r="41" spans="1:46">
      <c r="A41" s="146"/>
      <c r="B41" s="158" t="s">
        <v>117</v>
      </c>
      <c r="C41" s="34" t="s">
        <v>123</v>
      </c>
      <c r="D41" s="125">
        <v>39.841569999999997</v>
      </c>
      <c r="E41" s="125">
        <v>6.8965517000000007</v>
      </c>
      <c r="F41" s="125">
        <v>2.3299160999999997</v>
      </c>
      <c r="G41" s="125">
        <v>21.388629999999999</v>
      </c>
      <c r="H41" s="125">
        <v>66.96178900000001</v>
      </c>
      <c r="I41" s="125">
        <v>1.0717614199999999</v>
      </c>
      <c r="J41" s="125">
        <v>6.6635601000000007</v>
      </c>
      <c r="K41" s="125">
        <v>0.46598322000000003</v>
      </c>
      <c r="L41" s="125">
        <v>9.3196639999999997E-2</v>
      </c>
      <c r="M41" s="125">
        <v>8.8070830000000004</v>
      </c>
      <c r="N41" s="136">
        <v>2146</v>
      </c>
      <c r="O41" s="125">
        <v>24.383562000000001</v>
      </c>
      <c r="P41" s="125">
        <v>3.3972602699999999</v>
      </c>
      <c r="Q41" s="125">
        <v>1.09589041</v>
      </c>
      <c r="R41" s="125">
        <v>12.219178100000001</v>
      </c>
      <c r="S41" s="125">
        <v>46.136986299999997</v>
      </c>
      <c r="T41" s="125">
        <v>0.60273973000000003</v>
      </c>
      <c r="U41" s="125">
        <v>4.6575341999999997</v>
      </c>
      <c r="V41" s="125">
        <v>0.27397260000000001</v>
      </c>
      <c r="W41" s="125">
        <v>0.10958904000000001</v>
      </c>
      <c r="X41" s="125">
        <v>7.1232879999999996</v>
      </c>
      <c r="Y41" s="136">
        <v>1825</v>
      </c>
      <c r="Z41" s="136">
        <v>2302</v>
      </c>
      <c r="AA41" s="34"/>
      <c r="AB41" s="34"/>
      <c r="AC41" s="34"/>
      <c r="AD41" s="34"/>
      <c r="AE41" s="34"/>
      <c r="AF41" s="34"/>
      <c r="AG41" s="34"/>
      <c r="AH41" s="34"/>
      <c r="AI41" s="34"/>
      <c r="AJ41" s="34"/>
      <c r="AK41" s="34"/>
      <c r="AL41" s="34"/>
      <c r="AM41" s="34"/>
      <c r="AN41" s="34"/>
      <c r="AO41" s="34"/>
      <c r="AP41" s="34"/>
      <c r="AQ41" s="34"/>
      <c r="AR41" s="34"/>
      <c r="AS41" s="34"/>
      <c r="AT41" s="34"/>
    </row>
    <row r="42" spans="1:46">
      <c r="A42" s="146"/>
      <c r="B42" s="159"/>
      <c r="C42" s="34" t="s">
        <v>124</v>
      </c>
      <c r="D42" s="125">
        <v>35.625</v>
      </c>
      <c r="E42" s="125">
        <v>7.0833332999999996</v>
      </c>
      <c r="F42" s="125">
        <v>2.65625</v>
      </c>
      <c r="G42" s="125">
        <v>50</v>
      </c>
      <c r="H42" s="125">
        <v>74.322917000000004</v>
      </c>
      <c r="I42" s="125">
        <v>6.09375</v>
      </c>
      <c r="J42" s="125">
        <v>12.968750000000002</v>
      </c>
      <c r="K42" s="125">
        <v>1.5625</v>
      </c>
      <c r="L42" s="125">
        <v>0.10416666999999999</v>
      </c>
      <c r="M42" s="125">
        <v>5.8854169999999995</v>
      </c>
      <c r="N42" s="136">
        <v>1920</v>
      </c>
      <c r="O42" s="125">
        <v>13.605442</v>
      </c>
      <c r="P42" s="125">
        <v>3.5714285700000001</v>
      </c>
      <c r="Q42" s="125">
        <v>1.30385488</v>
      </c>
      <c r="R42" s="125">
        <v>27.437641699999997</v>
      </c>
      <c r="S42" s="125">
        <v>37.301587300000001</v>
      </c>
      <c r="T42" s="125">
        <v>2.8911564599999999</v>
      </c>
      <c r="U42" s="125">
        <v>8.3900226999999994</v>
      </c>
      <c r="V42" s="125">
        <v>0.96371882000000009</v>
      </c>
      <c r="W42" s="125">
        <v>0.11337868</v>
      </c>
      <c r="X42" s="125">
        <v>4.4217689999999994</v>
      </c>
      <c r="Y42" s="136">
        <v>1764</v>
      </c>
      <c r="Z42" s="136">
        <v>1958</v>
      </c>
      <c r="AA42" s="34"/>
      <c r="AB42" s="34"/>
      <c r="AC42" s="34"/>
      <c r="AD42" s="34"/>
      <c r="AE42" s="34"/>
      <c r="AF42" s="34"/>
      <c r="AG42" s="34"/>
      <c r="AH42" s="34"/>
      <c r="AI42" s="34"/>
      <c r="AJ42" s="34"/>
      <c r="AK42" s="34"/>
      <c r="AL42" s="34"/>
      <c r="AM42" s="34"/>
      <c r="AN42" s="34"/>
      <c r="AO42" s="34"/>
      <c r="AP42" s="34"/>
      <c r="AQ42" s="34"/>
      <c r="AR42" s="34"/>
      <c r="AS42" s="34"/>
      <c r="AT42" s="34"/>
    </row>
    <row r="43" spans="1:46">
      <c r="A43" s="146"/>
      <c r="B43" s="159"/>
      <c r="C43" s="34" t="s">
        <v>125</v>
      </c>
      <c r="D43" s="125">
        <v>38.418530000000004</v>
      </c>
      <c r="E43" s="125">
        <v>9.3450479000000009</v>
      </c>
      <c r="F43" s="125">
        <v>4.2332267999999997</v>
      </c>
      <c r="G43" s="125">
        <v>70.047923300000008</v>
      </c>
      <c r="H43" s="125">
        <v>74.440894999999998</v>
      </c>
      <c r="I43" s="125">
        <v>22.044728429999999</v>
      </c>
      <c r="J43" s="125">
        <v>15.4952077</v>
      </c>
      <c r="K43" s="125">
        <v>3.35463259</v>
      </c>
      <c r="L43" s="125">
        <v>7.9872200000000004E-2</v>
      </c>
      <c r="M43" s="125">
        <v>5.5111819999999998</v>
      </c>
      <c r="N43" s="136">
        <v>1252</v>
      </c>
      <c r="O43" s="125">
        <v>9.89011</v>
      </c>
      <c r="P43" s="125">
        <v>4.1420118300000004</v>
      </c>
      <c r="Q43" s="125">
        <v>2.7049873200000003</v>
      </c>
      <c r="R43" s="125">
        <v>34.742180900000001</v>
      </c>
      <c r="S43" s="125">
        <v>23.584108199999999</v>
      </c>
      <c r="T43" s="125">
        <v>11.749788669999999</v>
      </c>
      <c r="U43" s="125">
        <v>7.6923077000000006</v>
      </c>
      <c r="V43" s="125">
        <v>2.1132713399999998</v>
      </c>
      <c r="W43" s="125">
        <v>8.4530849999999991E-2</v>
      </c>
      <c r="X43" s="125">
        <v>3.2967029999999999</v>
      </c>
      <c r="Y43" s="136">
        <v>1183</v>
      </c>
      <c r="Z43" s="136">
        <v>1258</v>
      </c>
      <c r="AA43" s="34"/>
      <c r="AB43" s="34"/>
      <c r="AC43" s="34"/>
      <c r="AD43" s="34"/>
      <c r="AE43" s="34"/>
      <c r="AF43" s="34"/>
      <c r="AG43" s="34"/>
      <c r="AH43" s="34"/>
      <c r="AI43" s="34"/>
      <c r="AJ43" s="34"/>
      <c r="AK43" s="34"/>
      <c r="AL43" s="34"/>
      <c r="AM43" s="34"/>
      <c r="AN43" s="34"/>
      <c r="AO43" s="34"/>
      <c r="AP43" s="34"/>
      <c r="AQ43" s="34"/>
      <c r="AR43" s="34"/>
      <c r="AS43" s="34"/>
      <c r="AT43" s="34"/>
    </row>
    <row r="44" spans="1:46">
      <c r="A44" s="146"/>
      <c r="B44" s="159"/>
      <c r="C44" s="34" t="s">
        <v>126</v>
      </c>
      <c r="D44" s="125">
        <v>50.608269999999997</v>
      </c>
      <c r="E44" s="125">
        <v>13.381995099999999</v>
      </c>
      <c r="F44" s="125">
        <v>5.1094891000000002</v>
      </c>
      <c r="G44" s="125">
        <v>82.968369799999991</v>
      </c>
      <c r="H44" s="125">
        <v>68.856448</v>
      </c>
      <c r="I44" s="125">
        <v>47.688564480000004</v>
      </c>
      <c r="J44" s="125">
        <v>19.708029199999999</v>
      </c>
      <c r="K44" s="125">
        <v>8.5158150899999985</v>
      </c>
      <c r="L44" s="125">
        <v>0</v>
      </c>
      <c r="M44" s="125">
        <v>4.8661799999999999</v>
      </c>
      <c r="N44" s="136">
        <v>411</v>
      </c>
      <c r="O44" s="125">
        <v>8.0200499999999995</v>
      </c>
      <c r="P44" s="125">
        <v>3.7593985000000005</v>
      </c>
      <c r="Q44" s="125">
        <v>2.50626566</v>
      </c>
      <c r="R44" s="125">
        <v>27.819548900000001</v>
      </c>
      <c r="S44" s="125">
        <v>15.037594000000002</v>
      </c>
      <c r="T44" s="125">
        <v>27.568922309999998</v>
      </c>
      <c r="U44" s="125">
        <v>7.2681703999999998</v>
      </c>
      <c r="V44" s="125">
        <v>5.5137844600000001</v>
      </c>
      <c r="W44" s="125">
        <v>0</v>
      </c>
      <c r="X44" s="125">
        <v>2.5062660000000001</v>
      </c>
      <c r="Y44" s="136">
        <v>399</v>
      </c>
      <c r="Z44" s="136">
        <v>411</v>
      </c>
      <c r="AA44" s="34"/>
      <c r="AB44" s="34"/>
      <c r="AC44" s="34"/>
      <c r="AD44" s="34"/>
      <c r="AE44" s="34"/>
      <c r="AF44" s="34"/>
      <c r="AG44" s="34"/>
      <c r="AH44" s="34"/>
      <c r="AI44" s="34"/>
      <c r="AJ44" s="34"/>
      <c r="AK44" s="34"/>
      <c r="AL44" s="34"/>
      <c r="AM44" s="34"/>
      <c r="AN44" s="34"/>
      <c r="AO44" s="34"/>
      <c r="AP44" s="34"/>
      <c r="AQ44" s="34"/>
      <c r="AR44" s="34"/>
      <c r="AS44" s="34"/>
      <c r="AT44" s="34"/>
    </row>
    <row r="45" spans="1:46">
      <c r="A45" s="146"/>
      <c r="B45" s="160"/>
      <c r="C45" s="34" t="s">
        <v>127</v>
      </c>
      <c r="D45" s="125">
        <v>37.037039999999998</v>
      </c>
      <c r="E45" s="125">
        <v>11.1111111</v>
      </c>
      <c r="F45" s="125">
        <v>7.4074074000000003</v>
      </c>
      <c r="G45" s="125">
        <v>92.592592600000003</v>
      </c>
      <c r="H45" s="125">
        <v>51.851852000000001</v>
      </c>
      <c r="I45" s="125">
        <v>77.777777780000008</v>
      </c>
      <c r="J45" s="125">
        <v>14.814814800000001</v>
      </c>
      <c r="K45" s="125">
        <v>14.814814809999998</v>
      </c>
      <c r="L45" s="125">
        <v>0</v>
      </c>
      <c r="M45" s="125">
        <v>0</v>
      </c>
      <c r="N45" s="136">
        <v>27</v>
      </c>
      <c r="O45" s="125">
        <v>11.111110999999999</v>
      </c>
      <c r="P45" s="125">
        <v>0</v>
      </c>
      <c r="Q45" s="125">
        <v>0</v>
      </c>
      <c r="R45" s="125">
        <v>37.037036999999998</v>
      </c>
      <c r="S45" s="125">
        <v>3.7037037000000002</v>
      </c>
      <c r="T45" s="125">
        <v>29.629629629999997</v>
      </c>
      <c r="U45" s="125">
        <v>3.7037037000000002</v>
      </c>
      <c r="V45" s="125">
        <v>14.814814809999998</v>
      </c>
      <c r="W45" s="125">
        <v>0</v>
      </c>
      <c r="X45" s="125">
        <v>0</v>
      </c>
      <c r="Y45" s="136">
        <v>27</v>
      </c>
      <c r="Z45" s="136">
        <v>27</v>
      </c>
      <c r="AA45" s="34"/>
      <c r="AB45" s="34"/>
      <c r="AC45" s="34"/>
      <c r="AD45" s="34"/>
      <c r="AE45" s="34"/>
      <c r="AF45" s="34"/>
      <c r="AG45" s="34"/>
      <c r="AH45" s="34"/>
      <c r="AI45" s="34"/>
      <c r="AJ45" s="34"/>
      <c r="AK45" s="34"/>
      <c r="AL45" s="34"/>
      <c r="AM45" s="34"/>
      <c r="AN45" s="34"/>
      <c r="AO45" s="34"/>
      <c r="AP45" s="34"/>
      <c r="AQ45" s="34"/>
      <c r="AR45" s="34"/>
      <c r="AS45" s="34"/>
      <c r="AT45" s="34"/>
    </row>
    <row r="46" spans="1:46">
      <c r="A46" s="146"/>
      <c r="B46" s="158" t="s">
        <v>118</v>
      </c>
      <c r="C46" s="63" t="s">
        <v>123</v>
      </c>
      <c r="D46" s="125">
        <v>43.846339999999998</v>
      </c>
      <c r="E46" s="125">
        <v>6.9123314000000002</v>
      </c>
      <c r="F46" s="125">
        <v>3.3236993999999997</v>
      </c>
      <c r="G46" s="125">
        <v>8.7909441000000008</v>
      </c>
      <c r="H46" s="125">
        <v>40.113197999999997</v>
      </c>
      <c r="I46" s="125">
        <v>1.204239E-2</v>
      </c>
      <c r="J46" s="125">
        <v>45.110790000000001</v>
      </c>
      <c r="K46" s="125">
        <v>0</v>
      </c>
      <c r="L46" s="125">
        <v>0.15655105999999999</v>
      </c>
      <c r="M46" s="125">
        <v>10.07948</v>
      </c>
      <c r="N46" s="136">
        <v>8304</v>
      </c>
      <c r="O46" s="125">
        <v>25.859514000000001</v>
      </c>
      <c r="P46" s="125">
        <v>3.3491404899999999</v>
      </c>
      <c r="Q46" s="125">
        <v>1.8820391200000002</v>
      </c>
      <c r="R46" s="125">
        <v>3.8974511000000005</v>
      </c>
      <c r="S46" s="125">
        <v>17.531120300000001</v>
      </c>
      <c r="T46" s="125">
        <v>0</v>
      </c>
      <c r="U46" s="125">
        <v>40.797273300000001</v>
      </c>
      <c r="V46" s="125">
        <v>0</v>
      </c>
      <c r="W46" s="125">
        <v>0.10373444000000001</v>
      </c>
      <c r="X46" s="125">
        <v>6.5797270000000001</v>
      </c>
      <c r="Y46" s="136">
        <v>6748</v>
      </c>
      <c r="Z46" s="136">
        <v>9176</v>
      </c>
      <c r="AA46" s="34"/>
      <c r="AB46" s="34"/>
      <c r="AC46" s="34"/>
      <c r="AD46" s="34"/>
      <c r="AE46" s="34"/>
      <c r="AF46" s="34"/>
      <c r="AG46" s="34"/>
      <c r="AH46" s="34"/>
      <c r="AI46" s="34"/>
      <c r="AJ46" s="34"/>
      <c r="AK46" s="34"/>
      <c r="AL46" s="34"/>
      <c r="AM46" s="34"/>
      <c r="AN46" s="34"/>
      <c r="AO46" s="34"/>
      <c r="AP46" s="34"/>
      <c r="AQ46" s="34"/>
      <c r="AR46" s="34"/>
      <c r="AS46" s="34"/>
      <c r="AT46" s="34"/>
    </row>
    <row r="47" spans="1:46">
      <c r="A47" s="146"/>
      <c r="B47" s="159"/>
      <c r="C47" s="63" t="s">
        <v>124</v>
      </c>
      <c r="D47" s="125">
        <v>42.899589999999996</v>
      </c>
      <c r="E47" s="125">
        <v>8.7894901000000001</v>
      </c>
      <c r="F47" s="125">
        <v>3.5971222999999997</v>
      </c>
      <c r="G47" s="125">
        <v>12.543009099999999</v>
      </c>
      <c r="H47" s="125">
        <v>36.284016000000001</v>
      </c>
      <c r="I47" s="125">
        <v>0</v>
      </c>
      <c r="J47" s="125">
        <v>68.501720399999996</v>
      </c>
      <c r="K47" s="125">
        <v>6.2558649999999993E-2</v>
      </c>
      <c r="L47" s="125">
        <v>0.18767594999999998</v>
      </c>
      <c r="M47" s="125">
        <v>7.679074</v>
      </c>
      <c r="N47" s="136">
        <v>6394</v>
      </c>
      <c r="O47" s="125">
        <v>18.351801000000002</v>
      </c>
      <c r="P47" s="125">
        <v>3.4626038800000001</v>
      </c>
      <c r="Q47" s="125">
        <v>1.6101108</v>
      </c>
      <c r="R47" s="125">
        <v>3.3933518000000005</v>
      </c>
      <c r="S47" s="125">
        <v>9.7126038999999995</v>
      </c>
      <c r="T47" s="125">
        <v>0</v>
      </c>
      <c r="U47" s="125">
        <v>58.933517999999992</v>
      </c>
      <c r="V47" s="125">
        <v>0</v>
      </c>
      <c r="W47" s="125">
        <v>0.12119113999999999</v>
      </c>
      <c r="X47" s="125">
        <v>4.4148199999999997</v>
      </c>
      <c r="Y47" s="136">
        <v>5776</v>
      </c>
      <c r="Z47" s="136">
        <v>6551</v>
      </c>
      <c r="AA47" s="34"/>
      <c r="AB47" s="34"/>
      <c r="AC47" s="34"/>
      <c r="AD47" s="34"/>
      <c r="AE47" s="34"/>
      <c r="AF47" s="34"/>
      <c r="AG47" s="34"/>
      <c r="AH47" s="34"/>
      <c r="AI47" s="34"/>
      <c r="AJ47" s="34"/>
      <c r="AK47" s="34"/>
      <c r="AL47" s="34"/>
      <c r="AM47" s="34"/>
      <c r="AN47" s="34"/>
      <c r="AO47" s="34"/>
      <c r="AP47" s="34"/>
      <c r="AQ47" s="34"/>
      <c r="AR47" s="34"/>
      <c r="AS47" s="34"/>
      <c r="AT47" s="34"/>
    </row>
    <row r="48" spans="1:46">
      <c r="A48" s="146"/>
      <c r="B48" s="159"/>
      <c r="C48" s="63" t="s">
        <v>125</v>
      </c>
      <c r="D48" s="125">
        <v>45.413789999999999</v>
      </c>
      <c r="E48" s="125">
        <v>15.2068966</v>
      </c>
      <c r="F48" s="125">
        <v>7.1034482999999993</v>
      </c>
      <c r="G48" s="125">
        <v>16.448275900000002</v>
      </c>
      <c r="H48" s="125">
        <v>36.965516999999998</v>
      </c>
      <c r="I48" s="125">
        <v>3.4482760000000001E-2</v>
      </c>
      <c r="J48" s="125">
        <v>77.862069000000005</v>
      </c>
      <c r="K48" s="125">
        <v>3.4482760000000001E-2</v>
      </c>
      <c r="L48" s="125">
        <v>3.4482760000000001E-2</v>
      </c>
      <c r="M48" s="125">
        <v>6.5862069999999999</v>
      </c>
      <c r="N48" s="136">
        <v>2900</v>
      </c>
      <c r="O48" s="125">
        <v>12.893772999999999</v>
      </c>
      <c r="P48" s="125">
        <v>5.4945054899999999</v>
      </c>
      <c r="Q48" s="125">
        <v>3.0402930399999999</v>
      </c>
      <c r="R48" s="125">
        <v>2.7838827999999998</v>
      </c>
      <c r="S48" s="125">
        <v>6.8864469000000001</v>
      </c>
      <c r="T48" s="125">
        <v>3.6630039999999996E-2</v>
      </c>
      <c r="U48" s="125">
        <v>65.604395600000004</v>
      </c>
      <c r="V48" s="125">
        <v>0</v>
      </c>
      <c r="W48" s="125">
        <v>0</v>
      </c>
      <c r="X48" s="125">
        <v>3.2600730000000002</v>
      </c>
      <c r="Y48" s="136">
        <v>2730</v>
      </c>
      <c r="Z48" s="136">
        <v>2921</v>
      </c>
      <c r="AA48" s="34"/>
      <c r="AB48" s="34"/>
      <c r="AC48" s="34"/>
      <c r="AD48" s="34"/>
      <c r="AE48" s="34"/>
      <c r="AF48" s="34"/>
      <c r="AG48" s="34"/>
      <c r="AH48" s="34"/>
      <c r="AI48" s="34"/>
      <c r="AJ48" s="34"/>
      <c r="AK48" s="34"/>
      <c r="AL48" s="34"/>
      <c r="AM48" s="34"/>
      <c r="AN48" s="34"/>
      <c r="AO48" s="34"/>
      <c r="AP48" s="34"/>
      <c r="AQ48" s="34"/>
      <c r="AR48" s="34"/>
      <c r="AS48" s="34"/>
      <c r="AT48" s="34"/>
    </row>
    <row r="49" spans="1:46">
      <c r="A49" s="146"/>
      <c r="B49" s="159"/>
      <c r="C49" s="63" t="s">
        <v>126</v>
      </c>
      <c r="D49" s="125">
        <v>52.836879999999994</v>
      </c>
      <c r="E49" s="125">
        <v>28.014184399999998</v>
      </c>
      <c r="F49" s="125">
        <v>14.184397200000001</v>
      </c>
      <c r="G49" s="125">
        <v>20.035460999999998</v>
      </c>
      <c r="H49" s="125">
        <v>36.170213000000004</v>
      </c>
      <c r="I49" s="125">
        <v>0</v>
      </c>
      <c r="J49" s="125">
        <v>82.446808500000003</v>
      </c>
      <c r="K49" s="125">
        <v>0</v>
      </c>
      <c r="L49" s="125">
        <v>0</v>
      </c>
      <c r="M49" s="125">
        <v>6.2056740000000001</v>
      </c>
      <c r="N49" s="136">
        <v>564</v>
      </c>
      <c r="O49" s="125">
        <v>13.193116999999999</v>
      </c>
      <c r="P49" s="125">
        <v>6.6921606100000002</v>
      </c>
      <c r="Q49" s="125">
        <v>6.5009560199999994</v>
      </c>
      <c r="R49" s="125">
        <v>3.0592733999999999</v>
      </c>
      <c r="S49" s="125">
        <v>4.0152963999999995</v>
      </c>
      <c r="T49" s="125">
        <v>0</v>
      </c>
      <c r="U49" s="125">
        <v>62.906309800000002</v>
      </c>
      <c r="V49" s="125">
        <v>0</v>
      </c>
      <c r="W49" s="125">
        <v>0</v>
      </c>
      <c r="X49" s="125">
        <v>3.6328869999999998</v>
      </c>
      <c r="Y49" s="136">
        <v>523</v>
      </c>
      <c r="Z49" s="136">
        <v>566</v>
      </c>
      <c r="AA49" s="34"/>
      <c r="AB49" s="34"/>
      <c r="AC49" s="34"/>
      <c r="AD49" s="34"/>
      <c r="AE49" s="34"/>
      <c r="AF49" s="34"/>
      <c r="AG49" s="34"/>
      <c r="AH49" s="34"/>
      <c r="AI49" s="34"/>
      <c r="AJ49" s="34"/>
      <c r="AK49" s="34"/>
      <c r="AL49" s="34"/>
      <c r="AM49" s="34"/>
      <c r="AN49" s="34"/>
      <c r="AO49" s="34"/>
      <c r="AP49" s="34"/>
      <c r="AQ49" s="34"/>
      <c r="AR49" s="34"/>
      <c r="AS49" s="34"/>
      <c r="AT49" s="34"/>
    </row>
    <row r="50" spans="1:46">
      <c r="A50" s="147"/>
      <c r="B50" s="160"/>
      <c r="C50" s="34" t="s">
        <v>127</v>
      </c>
      <c r="D50" s="125">
        <v>48.888890000000004</v>
      </c>
      <c r="E50" s="125">
        <v>35.555555599999998</v>
      </c>
      <c r="F50" s="125">
        <v>28.888888899999998</v>
      </c>
      <c r="G50" s="125">
        <v>26.666666700000004</v>
      </c>
      <c r="H50" s="125">
        <v>31.111111000000001</v>
      </c>
      <c r="I50" s="125">
        <v>0</v>
      </c>
      <c r="J50" s="125">
        <v>84.444444399999995</v>
      </c>
      <c r="K50" s="125">
        <v>0</v>
      </c>
      <c r="L50" s="125">
        <v>0</v>
      </c>
      <c r="M50" s="125">
        <v>6.6666669999999995</v>
      </c>
      <c r="N50" s="136">
        <v>45</v>
      </c>
      <c r="O50" s="125">
        <v>9.523810000000001</v>
      </c>
      <c r="P50" s="125">
        <v>4.7619047600000002</v>
      </c>
      <c r="Q50" s="125">
        <v>9.5238095200000004</v>
      </c>
      <c r="R50" s="125">
        <v>2.3809524</v>
      </c>
      <c r="S50" s="125">
        <v>4.7619047999999999</v>
      </c>
      <c r="T50" s="125">
        <v>0</v>
      </c>
      <c r="U50" s="125">
        <v>64.285714299999995</v>
      </c>
      <c r="V50" s="125">
        <v>0</v>
      </c>
      <c r="W50" s="125">
        <v>0</v>
      </c>
      <c r="X50" s="125">
        <v>4.7619050000000005</v>
      </c>
      <c r="Y50" s="136">
        <v>42</v>
      </c>
      <c r="Z50" s="136">
        <v>45</v>
      </c>
      <c r="AA50" s="34"/>
      <c r="AB50" s="34"/>
      <c r="AC50" s="34"/>
      <c r="AD50" s="34"/>
      <c r="AE50" s="34"/>
      <c r="AF50" s="34"/>
      <c r="AG50" s="34"/>
      <c r="AH50" s="34"/>
      <c r="AI50" s="34"/>
      <c r="AJ50" s="34"/>
      <c r="AK50" s="34"/>
      <c r="AL50" s="34"/>
      <c r="AM50" s="34"/>
      <c r="AN50" s="34"/>
      <c r="AO50" s="34"/>
      <c r="AP50" s="34"/>
      <c r="AQ50" s="34"/>
      <c r="AR50" s="34"/>
      <c r="AS50" s="34"/>
      <c r="AT50" s="34"/>
    </row>
    <row r="51" spans="1:46" ht="14.15" customHeight="1">
      <c r="A51" s="145" t="s">
        <v>119</v>
      </c>
      <c r="B51" s="158" t="s">
        <v>119</v>
      </c>
      <c r="C51" s="34" t="s">
        <v>123</v>
      </c>
      <c r="D51" s="125">
        <v>18.823699999999999</v>
      </c>
      <c r="E51" s="125">
        <v>1.0239239</v>
      </c>
      <c r="F51" s="125">
        <v>0.45130300000000001</v>
      </c>
      <c r="G51" s="125">
        <v>0.78614059999999997</v>
      </c>
      <c r="H51" s="125">
        <v>78.550978000000001</v>
      </c>
      <c r="I51" s="125">
        <v>0.12617072000000001</v>
      </c>
      <c r="J51" s="125">
        <v>3.0960353</v>
      </c>
      <c r="K51" s="125">
        <v>5.8232640000000002E-2</v>
      </c>
      <c r="L51" s="125">
        <v>0.28631047999999998</v>
      </c>
      <c r="M51" s="125">
        <v>11.826079</v>
      </c>
      <c r="N51" s="136">
        <v>20607</v>
      </c>
      <c r="O51" s="125">
        <v>17.065269999999998</v>
      </c>
      <c r="P51" s="125">
        <v>0.50313598000000004</v>
      </c>
      <c r="Q51" s="125">
        <v>0.24122958</v>
      </c>
      <c r="R51" s="125">
        <v>0.53070510000000004</v>
      </c>
      <c r="S51" s="125">
        <v>69.984147800000002</v>
      </c>
      <c r="T51" s="125">
        <v>6.2030460000000003E-2</v>
      </c>
      <c r="U51" s="125">
        <v>2.7362327</v>
      </c>
      <c r="V51" s="125">
        <v>3.4461369999999998E-2</v>
      </c>
      <c r="W51" s="125">
        <v>0.22744502999999999</v>
      </c>
      <c r="X51" s="125">
        <v>8.6153420000000001</v>
      </c>
      <c r="Y51" s="136">
        <v>14509</v>
      </c>
      <c r="Z51" s="136">
        <v>27662</v>
      </c>
      <c r="AA51" s="34"/>
      <c r="AB51" s="34"/>
      <c r="AC51" s="34"/>
      <c r="AD51" s="34"/>
      <c r="AE51" s="34"/>
      <c r="AF51" s="34"/>
      <c r="AG51" s="34"/>
      <c r="AH51" s="34"/>
      <c r="AI51" s="34"/>
      <c r="AJ51" s="34"/>
      <c r="AK51" s="34"/>
      <c r="AL51" s="34"/>
      <c r="AM51" s="34"/>
      <c r="AN51" s="34"/>
      <c r="AO51" s="34"/>
      <c r="AP51" s="34"/>
      <c r="AQ51" s="34"/>
      <c r="AR51" s="34"/>
      <c r="AS51" s="34"/>
      <c r="AT51" s="34"/>
    </row>
    <row r="52" spans="1:46">
      <c r="A52" s="146"/>
      <c r="B52" s="159"/>
      <c r="C52" s="34" t="s">
        <v>124</v>
      </c>
      <c r="D52" s="125">
        <v>15.51802</v>
      </c>
      <c r="E52" s="125">
        <v>1.0817600999999999</v>
      </c>
      <c r="F52" s="125">
        <v>0.43968310000000005</v>
      </c>
      <c r="G52" s="125">
        <v>1.3434763000000001</v>
      </c>
      <c r="H52" s="125">
        <v>83.075688</v>
      </c>
      <c r="I52" s="125">
        <v>0.40827720999999995</v>
      </c>
      <c r="J52" s="125">
        <v>7.4606553000000009</v>
      </c>
      <c r="K52" s="125">
        <v>6.281188E-2</v>
      </c>
      <c r="L52" s="125">
        <v>0.33150713999999998</v>
      </c>
      <c r="M52" s="125">
        <v>9.1949609999999993</v>
      </c>
      <c r="N52" s="136">
        <v>28657</v>
      </c>
      <c r="O52" s="125">
        <v>11.457691000000001</v>
      </c>
      <c r="P52" s="125">
        <v>0.44560321999999997</v>
      </c>
      <c r="Q52" s="125">
        <v>0.26072529</v>
      </c>
      <c r="R52" s="125">
        <v>0.71580940000000004</v>
      </c>
      <c r="S52" s="125">
        <v>73.600379199999992</v>
      </c>
      <c r="T52" s="125">
        <v>0.27020621</v>
      </c>
      <c r="U52" s="125">
        <v>7.0964684</v>
      </c>
      <c r="V52" s="125">
        <v>3.3183219999999999E-2</v>
      </c>
      <c r="W52" s="125">
        <v>0.25598483</v>
      </c>
      <c r="X52" s="125">
        <v>5.8639489999999999</v>
      </c>
      <c r="Y52" s="136">
        <v>21095</v>
      </c>
      <c r="Z52" s="136">
        <v>32700</v>
      </c>
      <c r="AA52" s="34"/>
      <c r="AB52" s="34"/>
      <c r="AC52" s="34"/>
      <c r="AD52" s="34"/>
      <c r="AE52" s="34"/>
      <c r="AF52" s="34"/>
      <c r="AG52" s="34"/>
      <c r="AH52" s="34"/>
      <c r="AI52" s="34"/>
      <c r="AJ52" s="34"/>
      <c r="AK52" s="34"/>
      <c r="AL52" s="34"/>
      <c r="AM52" s="34"/>
      <c r="AN52" s="34"/>
      <c r="AO52" s="34"/>
      <c r="AP52" s="34"/>
      <c r="AQ52" s="34"/>
      <c r="AR52" s="34"/>
      <c r="AS52" s="34"/>
      <c r="AT52" s="34"/>
    </row>
    <row r="53" spans="1:46">
      <c r="A53" s="146"/>
      <c r="B53" s="159"/>
      <c r="C53" s="34" t="s">
        <v>125</v>
      </c>
      <c r="D53" s="125">
        <v>15.319260000000002</v>
      </c>
      <c r="E53" s="125">
        <v>1.0424811</v>
      </c>
      <c r="F53" s="125">
        <v>0.48475370000000001</v>
      </c>
      <c r="G53" s="125">
        <v>2.8980975</v>
      </c>
      <c r="H53" s="125">
        <v>83.27860299999999</v>
      </c>
      <c r="I53" s="125">
        <v>0.80271044999999996</v>
      </c>
      <c r="J53" s="125">
        <v>11.363044</v>
      </c>
      <c r="K53" s="125">
        <v>5.2124059999999993E-2</v>
      </c>
      <c r="L53" s="125">
        <v>0.37008078999999999</v>
      </c>
      <c r="M53" s="125">
        <v>9.2207449999999991</v>
      </c>
      <c r="N53" s="136">
        <v>19185</v>
      </c>
      <c r="O53" s="125">
        <v>9.451136</v>
      </c>
      <c r="P53" s="125">
        <v>0.31480975</v>
      </c>
      <c r="Q53" s="125">
        <v>0.25321653</v>
      </c>
      <c r="R53" s="125">
        <v>1.7177662</v>
      </c>
      <c r="S53" s="125">
        <v>70.599507299999999</v>
      </c>
      <c r="T53" s="125">
        <v>0.50643307000000004</v>
      </c>
      <c r="U53" s="125">
        <v>11.292088699999999</v>
      </c>
      <c r="V53" s="125">
        <v>1.3687380000000001E-2</v>
      </c>
      <c r="W53" s="125">
        <v>0.28743498000000001</v>
      </c>
      <c r="X53" s="125">
        <v>5.5639199999999995</v>
      </c>
      <c r="Y53" s="136">
        <v>14612</v>
      </c>
      <c r="Z53" s="136">
        <v>20271</v>
      </c>
      <c r="AA53" s="34"/>
      <c r="AB53" s="34"/>
      <c r="AC53" s="34"/>
      <c r="AD53" s="34"/>
      <c r="AE53" s="34"/>
      <c r="AF53" s="34"/>
      <c r="AG53" s="34"/>
      <c r="AH53" s="34"/>
      <c r="AI53" s="34"/>
      <c r="AJ53" s="34"/>
      <c r="AK53" s="34"/>
      <c r="AL53" s="34"/>
      <c r="AM53" s="34"/>
      <c r="AN53" s="34"/>
      <c r="AO53" s="34"/>
      <c r="AP53" s="34"/>
      <c r="AQ53" s="34"/>
      <c r="AR53" s="34"/>
      <c r="AS53" s="34"/>
      <c r="AT53" s="34"/>
    </row>
    <row r="54" spans="1:46">
      <c r="A54" s="146"/>
      <c r="B54" s="159"/>
      <c r="C54" s="34" t="s">
        <v>126</v>
      </c>
      <c r="D54" s="125">
        <v>17.912949999999999</v>
      </c>
      <c r="E54" s="125">
        <v>1.4136905</v>
      </c>
      <c r="F54" s="125">
        <v>0.57663690000000001</v>
      </c>
      <c r="G54" s="125">
        <v>6.2872024</v>
      </c>
      <c r="H54" s="125">
        <v>83.947172999999992</v>
      </c>
      <c r="I54" s="125">
        <v>1.58110119</v>
      </c>
      <c r="J54" s="125">
        <v>11.700148800000001</v>
      </c>
      <c r="K54" s="125">
        <v>0.14880952</v>
      </c>
      <c r="L54" s="125">
        <v>0.27901786000000001</v>
      </c>
      <c r="M54" s="125">
        <v>10.602679</v>
      </c>
      <c r="N54" s="136">
        <v>5376</v>
      </c>
      <c r="O54" s="125">
        <v>9.7365950000000012</v>
      </c>
      <c r="P54" s="125">
        <v>0.35277516000000003</v>
      </c>
      <c r="Q54" s="125">
        <v>0.18814675</v>
      </c>
      <c r="R54" s="125">
        <v>3.7864533999999996</v>
      </c>
      <c r="S54" s="125">
        <v>67.168391299999996</v>
      </c>
      <c r="T54" s="125">
        <v>0.96425212000000005</v>
      </c>
      <c r="U54" s="125">
        <v>11.829727199999999</v>
      </c>
      <c r="V54" s="125">
        <v>7.0555030000000005E-2</v>
      </c>
      <c r="W54" s="125">
        <v>0.21166510000000002</v>
      </c>
      <c r="X54" s="125">
        <v>5.6914389999999999</v>
      </c>
      <c r="Y54" s="136">
        <v>4252</v>
      </c>
      <c r="Z54" s="136">
        <v>5508</v>
      </c>
      <c r="AA54" s="34"/>
      <c r="AB54" s="34"/>
      <c r="AC54" s="34"/>
      <c r="AD54" s="34"/>
      <c r="AE54" s="34"/>
      <c r="AF54" s="34"/>
      <c r="AG54" s="34"/>
      <c r="AH54" s="34"/>
      <c r="AI54" s="34"/>
      <c r="AJ54" s="34"/>
      <c r="AK54" s="34"/>
      <c r="AL54" s="34"/>
      <c r="AM54" s="34"/>
      <c r="AN54" s="34"/>
      <c r="AO54" s="34"/>
      <c r="AP54" s="34"/>
      <c r="AQ54" s="34"/>
      <c r="AR54" s="34"/>
      <c r="AS54" s="34"/>
      <c r="AT54" s="34"/>
    </row>
    <row r="55" spans="1:46">
      <c r="A55" s="146"/>
      <c r="B55" s="160"/>
      <c r="C55" s="34" t="s">
        <v>127</v>
      </c>
      <c r="D55" s="125">
        <v>18.571429999999999</v>
      </c>
      <c r="E55" s="125">
        <v>2.2857143</v>
      </c>
      <c r="F55" s="125">
        <v>0.57142859999999995</v>
      </c>
      <c r="G55" s="125">
        <v>11.428571399999999</v>
      </c>
      <c r="H55" s="125">
        <v>86.571428999999995</v>
      </c>
      <c r="I55" s="125">
        <v>2.8571428600000002</v>
      </c>
      <c r="J55" s="125">
        <v>7.4285714</v>
      </c>
      <c r="K55" s="125">
        <v>0</v>
      </c>
      <c r="L55" s="125">
        <v>1.14285714</v>
      </c>
      <c r="M55" s="125">
        <v>12.285714</v>
      </c>
      <c r="N55" s="136">
        <v>350</v>
      </c>
      <c r="O55" s="125">
        <v>10.408922</v>
      </c>
      <c r="P55" s="125">
        <v>1.11524164</v>
      </c>
      <c r="Q55" s="125">
        <v>0</v>
      </c>
      <c r="R55" s="125">
        <v>5.9479553999999997</v>
      </c>
      <c r="S55" s="125">
        <v>66.1710037</v>
      </c>
      <c r="T55" s="125">
        <v>0.74349441999999999</v>
      </c>
      <c r="U55" s="125">
        <v>7.4349442000000003</v>
      </c>
      <c r="V55" s="125">
        <v>0</v>
      </c>
      <c r="W55" s="125">
        <v>1.4869888499999999</v>
      </c>
      <c r="X55" s="125">
        <v>6.6914500000000006</v>
      </c>
      <c r="Y55" s="136">
        <v>269</v>
      </c>
      <c r="Z55" s="136">
        <v>354</v>
      </c>
      <c r="AA55" s="34"/>
      <c r="AB55" s="34"/>
      <c r="AC55" s="34"/>
      <c r="AD55" s="34"/>
      <c r="AE55" s="34"/>
      <c r="AF55" s="34"/>
      <c r="AG55" s="34"/>
      <c r="AH55" s="34"/>
      <c r="AI55" s="34"/>
      <c r="AJ55" s="34"/>
      <c r="AK55" s="34"/>
      <c r="AL55" s="34"/>
      <c r="AM55" s="34"/>
      <c r="AN55" s="34"/>
      <c r="AO55" s="34"/>
      <c r="AP55" s="34"/>
      <c r="AQ55" s="34"/>
      <c r="AR55" s="34"/>
      <c r="AS55" s="34"/>
      <c r="AT55" s="34"/>
    </row>
    <row r="56" spans="1:46">
      <c r="A56" s="146"/>
      <c r="B56" s="158" t="s">
        <v>120</v>
      </c>
      <c r="C56" s="34" t="s">
        <v>123</v>
      </c>
      <c r="D56" s="125">
        <v>13.559899999999999</v>
      </c>
      <c r="E56" s="125">
        <v>0.96120839999999996</v>
      </c>
      <c r="F56" s="125">
        <v>0.54926189999999997</v>
      </c>
      <c r="G56" s="125">
        <v>0.48060419999999998</v>
      </c>
      <c r="H56" s="125">
        <v>82.972880000000004</v>
      </c>
      <c r="I56" s="125">
        <v>6.8657739999999995E-2</v>
      </c>
      <c r="J56" s="125">
        <v>7.1747340000000008</v>
      </c>
      <c r="K56" s="125">
        <v>3.4328869999999997E-2</v>
      </c>
      <c r="L56" s="125">
        <v>6.8657739999999995E-2</v>
      </c>
      <c r="M56" s="125">
        <v>4.2911089999999996</v>
      </c>
      <c r="N56" s="136">
        <v>2913</v>
      </c>
      <c r="O56" s="125">
        <v>11.548033999999999</v>
      </c>
      <c r="P56" s="125">
        <v>0.59731210000000001</v>
      </c>
      <c r="Q56" s="125">
        <v>0.44798407000000001</v>
      </c>
      <c r="R56" s="125">
        <v>0.39820810000000001</v>
      </c>
      <c r="S56" s="125">
        <v>76.356396199999992</v>
      </c>
      <c r="T56" s="125">
        <v>4.9776010000000002E-2</v>
      </c>
      <c r="U56" s="125">
        <v>7.4664012</v>
      </c>
      <c r="V56" s="125">
        <v>4.9776010000000002E-2</v>
      </c>
      <c r="W56" s="125">
        <v>4.9776010000000002E-2</v>
      </c>
      <c r="X56" s="125">
        <v>3.0363359999999999</v>
      </c>
      <c r="Y56" s="136">
        <v>2009</v>
      </c>
      <c r="Z56" s="136">
        <v>3700</v>
      </c>
      <c r="AA56" s="34"/>
      <c r="AB56" s="34"/>
      <c r="AC56" s="34"/>
      <c r="AD56" s="34"/>
      <c r="AE56" s="34"/>
      <c r="AF56" s="34"/>
      <c r="AG56" s="34"/>
      <c r="AH56" s="34"/>
      <c r="AI56" s="34"/>
      <c r="AJ56" s="34"/>
      <c r="AK56" s="34"/>
      <c r="AL56" s="34"/>
      <c r="AM56" s="34"/>
      <c r="AN56" s="34"/>
      <c r="AO56" s="34"/>
      <c r="AP56" s="34"/>
      <c r="AQ56" s="34"/>
      <c r="AR56" s="34"/>
      <c r="AS56" s="34"/>
      <c r="AT56" s="34"/>
    </row>
    <row r="57" spans="1:46">
      <c r="A57" s="146"/>
      <c r="B57" s="159"/>
      <c r="C57" s="34" t="s">
        <v>124</v>
      </c>
      <c r="D57" s="125">
        <v>13.260730000000001</v>
      </c>
      <c r="E57" s="125">
        <v>1.2491992000000001</v>
      </c>
      <c r="F57" s="125">
        <v>0.73670720000000001</v>
      </c>
      <c r="G57" s="125">
        <v>0.99295319999999998</v>
      </c>
      <c r="H57" s="125">
        <v>81.165919000000002</v>
      </c>
      <c r="I57" s="125">
        <v>0</v>
      </c>
      <c r="J57" s="125">
        <v>15.054452300000001</v>
      </c>
      <c r="K57" s="125">
        <v>6.4061499999999993E-2</v>
      </c>
      <c r="L57" s="125">
        <v>0.12812299999999999</v>
      </c>
      <c r="M57" s="125">
        <v>2.8827669999999999</v>
      </c>
      <c r="N57" s="136">
        <v>3122</v>
      </c>
      <c r="O57" s="125">
        <v>9.4413169999999997</v>
      </c>
      <c r="P57" s="125">
        <v>0.47639670999999995</v>
      </c>
      <c r="Q57" s="125">
        <v>0.30316153999999995</v>
      </c>
      <c r="R57" s="125">
        <v>0.56301429999999997</v>
      </c>
      <c r="S57" s="125">
        <v>72.3689909</v>
      </c>
      <c r="T57" s="125">
        <v>0</v>
      </c>
      <c r="U57" s="125">
        <v>14.768298</v>
      </c>
      <c r="V57" s="125">
        <v>4.330879E-2</v>
      </c>
      <c r="W57" s="125">
        <v>0.12992638000000001</v>
      </c>
      <c r="X57" s="125">
        <v>1.9055869999999999</v>
      </c>
      <c r="Y57" s="136">
        <v>2309</v>
      </c>
      <c r="Z57" s="136">
        <v>3506</v>
      </c>
      <c r="AA57" s="34"/>
      <c r="AB57" s="34"/>
      <c r="AC57" s="34"/>
      <c r="AD57" s="34"/>
      <c r="AE57" s="34"/>
      <c r="AF57" s="34"/>
      <c r="AG57" s="34"/>
      <c r="AH57" s="34"/>
      <c r="AI57" s="34"/>
      <c r="AJ57" s="34"/>
      <c r="AK57" s="34"/>
      <c r="AL57" s="34"/>
      <c r="AM57" s="34"/>
      <c r="AN57" s="34"/>
      <c r="AO57" s="34"/>
      <c r="AP57" s="34"/>
      <c r="AQ57" s="34"/>
      <c r="AR57" s="34"/>
      <c r="AS57" s="34"/>
      <c r="AT57" s="34"/>
    </row>
    <row r="58" spans="1:46">
      <c r="A58" s="146"/>
      <c r="B58" s="159"/>
      <c r="C58" s="34" t="s">
        <v>125</v>
      </c>
      <c r="D58" s="125">
        <v>15.119199999999999</v>
      </c>
      <c r="E58" s="125">
        <v>1.6938518999999999</v>
      </c>
      <c r="F58" s="125">
        <v>1.0664994000000001</v>
      </c>
      <c r="G58" s="125">
        <v>1.4429109</v>
      </c>
      <c r="H58" s="125">
        <v>81.179423</v>
      </c>
      <c r="I58" s="125">
        <v>6.2735260000000001E-2</v>
      </c>
      <c r="J58" s="125">
        <v>18.130489300000001</v>
      </c>
      <c r="K58" s="125">
        <v>6.2735260000000001E-2</v>
      </c>
      <c r="L58" s="125">
        <v>6.2735260000000001E-2</v>
      </c>
      <c r="M58" s="125">
        <v>3.0740279999999998</v>
      </c>
      <c r="N58" s="136">
        <v>1594</v>
      </c>
      <c r="O58" s="125">
        <v>9.6852300000000007</v>
      </c>
      <c r="P58" s="125">
        <v>0.56497174999999999</v>
      </c>
      <c r="Q58" s="125">
        <v>0.32284099999999999</v>
      </c>
      <c r="R58" s="125">
        <v>0.88781280000000007</v>
      </c>
      <c r="S58" s="125">
        <v>68.603712700000003</v>
      </c>
      <c r="T58" s="125">
        <v>8.0710249999999997E-2</v>
      </c>
      <c r="U58" s="125">
        <v>17.756255000000003</v>
      </c>
      <c r="V58" s="125">
        <v>8.0710249999999997E-2</v>
      </c>
      <c r="W58" s="125">
        <v>8.0710249999999997E-2</v>
      </c>
      <c r="X58" s="125">
        <v>1.9370459999999998</v>
      </c>
      <c r="Y58" s="136">
        <v>1239</v>
      </c>
      <c r="Z58" s="136">
        <v>1667</v>
      </c>
      <c r="AA58" s="34"/>
      <c r="AB58" s="34"/>
      <c r="AC58" s="34"/>
      <c r="AD58" s="34"/>
      <c r="AE58" s="34"/>
      <c r="AF58" s="34"/>
      <c r="AG58" s="34"/>
      <c r="AH58" s="34"/>
      <c r="AI58" s="34"/>
      <c r="AJ58" s="34"/>
      <c r="AK58" s="34"/>
      <c r="AL58" s="34"/>
      <c r="AM58" s="34"/>
      <c r="AN58" s="34"/>
      <c r="AO58" s="34"/>
      <c r="AP58" s="34"/>
      <c r="AQ58" s="34"/>
      <c r="AR58" s="34"/>
      <c r="AS58" s="34"/>
      <c r="AT58" s="34"/>
    </row>
    <row r="59" spans="1:46">
      <c r="A59" s="147"/>
      <c r="B59" s="160"/>
      <c r="C59" s="34" t="s">
        <v>126</v>
      </c>
      <c r="D59" s="125">
        <v>20.494699999999998</v>
      </c>
      <c r="E59" s="125">
        <v>2.8268551</v>
      </c>
      <c r="F59" s="125">
        <v>1.0600706999999998</v>
      </c>
      <c r="G59" s="125">
        <v>3.5335689000000006</v>
      </c>
      <c r="H59" s="125">
        <v>80.918728000000002</v>
      </c>
      <c r="I59" s="125">
        <v>0</v>
      </c>
      <c r="J59" s="125">
        <v>19.787985899999999</v>
      </c>
      <c r="K59" s="125">
        <v>0</v>
      </c>
      <c r="L59" s="125">
        <v>0</v>
      </c>
      <c r="M59" s="125">
        <v>2.8268550000000001</v>
      </c>
      <c r="N59" s="136">
        <v>283</v>
      </c>
      <c r="O59" s="125">
        <v>14.096916</v>
      </c>
      <c r="P59" s="125">
        <v>0.88105727</v>
      </c>
      <c r="Q59" s="125">
        <v>0</v>
      </c>
      <c r="R59" s="125">
        <v>1.3215859000000001</v>
      </c>
      <c r="S59" s="125">
        <v>63.876652</v>
      </c>
      <c r="T59" s="125">
        <v>0</v>
      </c>
      <c r="U59" s="125">
        <v>18.061674</v>
      </c>
      <c r="V59" s="125">
        <v>0</v>
      </c>
      <c r="W59" s="125">
        <v>0</v>
      </c>
      <c r="X59" s="125">
        <v>1.7621149999999999</v>
      </c>
      <c r="Y59" s="136">
        <v>227</v>
      </c>
      <c r="Z59" s="136">
        <v>291</v>
      </c>
      <c r="AA59" s="34"/>
      <c r="AB59" s="34"/>
      <c r="AC59" s="34"/>
      <c r="AD59" s="34"/>
      <c r="AE59" s="34"/>
      <c r="AF59" s="34"/>
      <c r="AG59" s="34"/>
      <c r="AH59" s="34"/>
      <c r="AI59" s="34"/>
      <c r="AJ59" s="34"/>
      <c r="AK59" s="34"/>
      <c r="AL59" s="34"/>
      <c r="AM59" s="34"/>
      <c r="AN59" s="34"/>
      <c r="AO59" s="34"/>
      <c r="AP59" s="34"/>
      <c r="AQ59" s="34"/>
      <c r="AR59" s="34"/>
      <c r="AS59" s="34"/>
      <c r="AT59" s="34"/>
    </row>
    <row r="60" spans="1:46">
      <c r="A60" s="39" t="s">
        <v>128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row>
    <row r="61" spans="1:46">
      <c r="A61" s="39" t="s">
        <v>313</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row>
    <row r="62" spans="1:46">
      <c r="A62" s="38" t="s">
        <v>51</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row>
    <row r="63" spans="1:46">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row>
    <row r="64" spans="1:46">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row>
    <row r="65" spans="3:46">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row>
    <row r="66" spans="3:46">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row>
    <row r="67" spans="3:46">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row>
    <row r="68" spans="3:46">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row>
    <row r="69" spans="3:46">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row>
    <row r="70" spans="3:46">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row>
    <row r="71" spans="3:46">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row>
    <row r="72" spans="3:46">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row>
    <row r="73" spans="3:46">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row>
    <row r="74" spans="3:4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row>
    <row r="75" spans="3:46">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row>
    <row r="76" spans="3:46">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row>
    <row r="77" spans="3:46">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row>
    <row r="78" spans="3:46">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row>
  </sheetData>
  <mergeCells count="18">
    <mergeCell ref="A51:A59"/>
    <mergeCell ref="B51:B55"/>
    <mergeCell ref="B56:B59"/>
    <mergeCell ref="C4:M4"/>
    <mergeCell ref="N4:N5"/>
    <mergeCell ref="B26:B30"/>
    <mergeCell ref="B31:B35"/>
    <mergeCell ref="B36:B40"/>
    <mergeCell ref="B41:B45"/>
    <mergeCell ref="B46:B50"/>
    <mergeCell ref="Y4:Y5"/>
    <mergeCell ref="Z4:Z5"/>
    <mergeCell ref="O4:X4"/>
    <mergeCell ref="A6:B10"/>
    <mergeCell ref="A11:A50"/>
    <mergeCell ref="B11:B15"/>
    <mergeCell ref="B16:B20"/>
    <mergeCell ref="B21:B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baseColWidth="10" defaultRowHeight="14.5"/>
  <cols>
    <col min="1" max="1" width="12.1796875" customWidth="1"/>
    <col min="2" max="2" width="55.54296875" bestFit="1" customWidth="1"/>
    <col min="7" max="7" width="13.7265625" bestFit="1" customWidth="1"/>
    <col min="13" max="13" width="15.1796875" customWidth="1"/>
    <col min="15" max="15" width="14.1796875" bestFit="1" customWidth="1"/>
    <col min="18" max="18" width="12.1796875" customWidth="1"/>
  </cols>
  <sheetData>
    <row r="1" spans="1:18" ht="21">
      <c r="A1" s="64" t="s">
        <v>129</v>
      </c>
    </row>
    <row r="2" spans="1:18">
      <c r="A2" s="26" t="str">
        <f>HYPERLINK("#Sommaire!A1", "Retour au sommaire")</f>
        <v>Retour au sommaire</v>
      </c>
    </row>
    <row r="4" spans="1:18" ht="18" customHeight="1">
      <c r="A4" s="53"/>
      <c r="B4" s="53"/>
      <c r="C4" s="151" t="s">
        <v>293</v>
      </c>
      <c r="D4" s="152"/>
      <c r="E4" s="152"/>
      <c r="F4" s="152"/>
      <c r="G4" s="152"/>
      <c r="H4" s="153"/>
      <c r="I4" s="151" t="s">
        <v>295</v>
      </c>
      <c r="J4" s="152"/>
      <c r="K4" s="152"/>
      <c r="L4" s="152"/>
      <c r="M4" s="152"/>
      <c r="N4" s="153"/>
      <c r="O4" s="143" t="s">
        <v>130</v>
      </c>
    </row>
    <row r="5" spans="1:18" ht="37.5" customHeight="1">
      <c r="A5" s="53"/>
      <c r="B5" s="53"/>
      <c r="C5" s="55" t="s">
        <v>36</v>
      </c>
      <c r="D5" s="55" t="s">
        <v>131</v>
      </c>
      <c r="E5" s="55" t="s">
        <v>132</v>
      </c>
      <c r="F5" s="55" t="s">
        <v>133</v>
      </c>
      <c r="G5" s="55" t="s">
        <v>134</v>
      </c>
      <c r="H5" s="55" t="s">
        <v>135</v>
      </c>
      <c r="I5" s="55" t="s">
        <v>50</v>
      </c>
      <c r="J5" s="55" t="s">
        <v>136</v>
      </c>
      <c r="K5" s="55" t="s">
        <v>137</v>
      </c>
      <c r="L5" s="55" t="s">
        <v>138</v>
      </c>
      <c r="M5" s="55" t="s">
        <v>139</v>
      </c>
      <c r="N5" s="55" t="s">
        <v>135</v>
      </c>
      <c r="O5" s="144"/>
    </row>
    <row r="6" spans="1:18">
      <c r="A6" s="53" t="s">
        <v>37</v>
      </c>
      <c r="B6" s="53" t="s">
        <v>36</v>
      </c>
      <c r="C6" s="125">
        <v>97.661159999999995</v>
      </c>
      <c r="D6" s="125">
        <v>94.873480000000001</v>
      </c>
      <c r="E6" s="125">
        <v>11.098537</v>
      </c>
      <c r="F6" s="125">
        <v>4.3922879999999997</v>
      </c>
      <c r="G6" s="125">
        <v>1.1344284</v>
      </c>
      <c r="H6" s="125">
        <v>0.8919613999999999</v>
      </c>
      <c r="I6" s="125">
        <v>88.660640000000001</v>
      </c>
      <c r="J6" s="125">
        <v>79.267569999999992</v>
      </c>
      <c r="K6" s="125">
        <v>5.1289831000000001</v>
      </c>
      <c r="L6" s="125">
        <v>2.7562509999999998</v>
      </c>
      <c r="M6" s="125">
        <v>0.99720359999999997</v>
      </c>
      <c r="N6" s="125">
        <v>0.49696159999999995</v>
      </c>
      <c r="O6" s="66">
        <v>365823</v>
      </c>
      <c r="P6" s="127"/>
    </row>
    <row r="7" spans="1:18">
      <c r="A7" s="145" t="s">
        <v>93</v>
      </c>
      <c r="B7" s="58" t="s">
        <v>111</v>
      </c>
      <c r="C7" s="125">
        <v>94.57280999999999</v>
      </c>
      <c r="D7" s="125">
        <v>91.133799999999994</v>
      </c>
      <c r="E7" s="125">
        <v>3.2778080000000003</v>
      </c>
      <c r="F7" s="125">
        <v>2.4717889999999998</v>
      </c>
      <c r="G7" s="125">
        <v>11.3917249</v>
      </c>
      <c r="H7" s="125">
        <v>0.85975279999999998</v>
      </c>
      <c r="I7" s="125">
        <v>78.23751</v>
      </c>
      <c r="J7" s="125">
        <v>64.911339999999996</v>
      </c>
      <c r="K7" s="125">
        <v>1.3433637999999999</v>
      </c>
      <c r="L7" s="125">
        <v>1.6120369999999999</v>
      </c>
      <c r="M7" s="125">
        <v>10.1020956</v>
      </c>
      <c r="N7" s="125">
        <v>0.26867280000000004</v>
      </c>
      <c r="O7" s="66">
        <v>1861</v>
      </c>
      <c r="P7" s="127"/>
      <c r="R7" s="124"/>
    </row>
    <row r="8" spans="1:18">
      <c r="A8" s="146"/>
      <c r="B8" s="58" t="s">
        <v>112</v>
      </c>
      <c r="C8" s="125">
        <v>92.614429999999999</v>
      </c>
      <c r="D8" s="125">
        <v>90.058970000000002</v>
      </c>
      <c r="E8" s="125">
        <v>7.0205000000000002</v>
      </c>
      <c r="F8" s="125">
        <v>3.6787420000000002</v>
      </c>
      <c r="G8" s="125">
        <v>0.44931199999999999</v>
      </c>
      <c r="H8" s="125">
        <v>0.393148</v>
      </c>
      <c r="I8" s="125">
        <v>73.96799</v>
      </c>
      <c r="J8" s="125">
        <v>67.705700000000007</v>
      </c>
      <c r="K8" s="125">
        <v>3.1451839000000001</v>
      </c>
      <c r="L8" s="125">
        <v>2.5835440000000003</v>
      </c>
      <c r="M8" s="125">
        <v>0.393148</v>
      </c>
      <c r="N8" s="125">
        <v>0.14040999999999998</v>
      </c>
      <c r="O8" s="66">
        <v>3561</v>
      </c>
      <c r="P8" s="127"/>
      <c r="R8" s="124"/>
    </row>
    <row r="9" spans="1:18">
      <c r="A9" s="146"/>
      <c r="B9" s="58" t="s">
        <v>113</v>
      </c>
      <c r="C9" s="125">
        <v>94.946809999999999</v>
      </c>
      <c r="D9" s="125">
        <v>93.35105999999999</v>
      </c>
      <c r="E9" s="125">
        <v>2.925532</v>
      </c>
      <c r="F9" s="125">
        <v>5.053191</v>
      </c>
      <c r="G9" s="125">
        <v>0</v>
      </c>
      <c r="H9" s="125">
        <v>0.53191489999999997</v>
      </c>
      <c r="I9" s="125">
        <v>67.819149999999993</v>
      </c>
      <c r="J9" s="125">
        <v>61.702129999999997</v>
      </c>
      <c r="K9" s="125">
        <v>1.3297871999999999</v>
      </c>
      <c r="L9" s="125">
        <v>4.5212769999999995</v>
      </c>
      <c r="M9" s="125">
        <v>0</v>
      </c>
      <c r="N9" s="125">
        <v>0.26595740000000001</v>
      </c>
      <c r="O9" s="66">
        <v>376</v>
      </c>
      <c r="P9" s="127"/>
    </row>
    <row r="10" spans="1:18">
      <c r="A10" s="146"/>
      <c r="B10" s="58" t="s">
        <v>114</v>
      </c>
      <c r="C10" s="125">
        <v>95.48275000000001</v>
      </c>
      <c r="D10" s="125">
        <v>90.823570000000004</v>
      </c>
      <c r="E10" s="125">
        <v>7.367909</v>
      </c>
      <c r="F10" s="125">
        <v>4.7848829999999998</v>
      </c>
      <c r="G10" s="125">
        <v>6.0419286000000003</v>
      </c>
      <c r="H10" s="125">
        <v>0.93670169999999997</v>
      </c>
      <c r="I10" s="125">
        <v>83.686790000000002</v>
      </c>
      <c r="J10" s="125">
        <v>71.335309999999993</v>
      </c>
      <c r="K10" s="125">
        <v>3.2074935999999998</v>
      </c>
      <c r="L10" s="125">
        <v>3.3169780000000002</v>
      </c>
      <c r="M10" s="125">
        <v>5.3890758999999999</v>
      </c>
      <c r="N10" s="125">
        <v>0.41766349999999997</v>
      </c>
      <c r="O10" s="66">
        <v>24661</v>
      </c>
      <c r="P10" s="127"/>
    </row>
    <row r="11" spans="1:18">
      <c r="A11" s="146"/>
      <c r="B11" s="58" t="s">
        <v>115</v>
      </c>
      <c r="C11" s="125">
        <v>95.438749999999999</v>
      </c>
      <c r="D11" s="125">
        <v>89.031279999999995</v>
      </c>
      <c r="E11" s="125">
        <v>5.4083410000000001</v>
      </c>
      <c r="F11" s="125">
        <v>2.1068639999999998</v>
      </c>
      <c r="G11" s="125">
        <v>14.661164199999998</v>
      </c>
      <c r="H11" s="125">
        <v>0.62988710000000003</v>
      </c>
      <c r="I11" s="125">
        <v>80.017380000000003</v>
      </c>
      <c r="J11" s="125">
        <v>63.249350000000007</v>
      </c>
      <c r="K11" s="125">
        <v>2.2589053000000003</v>
      </c>
      <c r="L11" s="125">
        <v>1.3466550000000002</v>
      </c>
      <c r="M11" s="125">
        <v>12.9018245</v>
      </c>
      <c r="N11" s="125">
        <v>0.26064290000000001</v>
      </c>
      <c r="O11" s="66">
        <v>4604</v>
      </c>
      <c r="P11" s="127"/>
    </row>
    <row r="12" spans="1:18">
      <c r="A12" s="146"/>
      <c r="B12" s="58" t="s">
        <v>116</v>
      </c>
      <c r="C12" s="125">
        <v>89.794420000000002</v>
      </c>
      <c r="D12" s="125">
        <v>81.09087000000001</v>
      </c>
      <c r="E12" s="125">
        <v>13.292752999999999</v>
      </c>
      <c r="F12" s="125">
        <v>7.5115189999999998</v>
      </c>
      <c r="G12" s="125">
        <v>4.887912</v>
      </c>
      <c r="H12" s="125">
        <v>2.4925674</v>
      </c>
      <c r="I12" s="125">
        <v>71.437629999999999</v>
      </c>
      <c r="J12" s="125">
        <v>56.375140000000002</v>
      </c>
      <c r="K12" s="125">
        <v>5.1513998999999995</v>
      </c>
      <c r="L12" s="125">
        <v>4.9259560000000002</v>
      </c>
      <c r="M12" s="125">
        <v>3.9255471000000002</v>
      </c>
      <c r="N12" s="125">
        <v>1.0130899</v>
      </c>
      <c r="O12" s="66">
        <v>70971</v>
      </c>
      <c r="P12" s="127"/>
    </row>
    <row r="13" spans="1:18">
      <c r="A13" s="146"/>
      <c r="B13" s="58" t="s">
        <v>117</v>
      </c>
      <c r="C13" s="125">
        <v>96.642039999999994</v>
      </c>
      <c r="D13" s="125">
        <v>90.832769999999996</v>
      </c>
      <c r="E13" s="125">
        <v>11.786434</v>
      </c>
      <c r="F13" s="125">
        <v>6.6487580000000008</v>
      </c>
      <c r="G13" s="125">
        <v>5.4063129999999999</v>
      </c>
      <c r="H13" s="125">
        <v>1.2928139999999999</v>
      </c>
      <c r="I13" s="125">
        <v>87.273340000000005</v>
      </c>
      <c r="J13" s="125">
        <v>71.893889999999999</v>
      </c>
      <c r="K13" s="125">
        <v>5.3559435999999998</v>
      </c>
      <c r="L13" s="125">
        <v>4.5332439999999998</v>
      </c>
      <c r="M13" s="125">
        <v>4.9361988000000006</v>
      </c>
      <c r="N13" s="125">
        <v>0.53727330000000006</v>
      </c>
      <c r="O13" s="66">
        <v>5956</v>
      </c>
      <c r="P13" s="127"/>
    </row>
    <row r="14" spans="1:18">
      <c r="A14" s="146"/>
      <c r="B14" s="58" t="s">
        <v>118</v>
      </c>
      <c r="C14" s="125">
        <v>94.537620000000004</v>
      </c>
      <c r="D14" s="125">
        <v>86.390780000000007</v>
      </c>
      <c r="E14" s="125">
        <v>18.448518</v>
      </c>
      <c r="F14" s="125">
        <v>6.0335429999999999</v>
      </c>
      <c r="G14" s="125">
        <v>3.9721688999999998</v>
      </c>
      <c r="H14" s="125">
        <v>2.97004</v>
      </c>
      <c r="I14" s="125">
        <v>82.13821999999999</v>
      </c>
      <c r="J14" s="125">
        <v>64.349140000000006</v>
      </c>
      <c r="K14" s="125">
        <v>9.2995482999999997</v>
      </c>
      <c r="L14" s="125">
        <v>3.6917800000000001</v>
      </c>
      <c r="M14" s="125">
        <v>3.5775481999999998</v>
      </c>
      <c r="N14" s="125">
        <v>1.2202087000000001</v>
      </c>
      <c r="O14" s="66">
        <v>19259</v>
      </c>
      <c r="P14" s="127"/>
    </row>
    <row r="15" spans="1:18">
      <c r="A15" s="147"/>
      <c r="B15" s="58" t="s">
        <v>36</v>
      </c>
      <c r="C15" s="125">
        <v>92.226990000000001</v>
      </c>
      <c r="D15" s="125">
        <v>84.838740000000001</v>
      </c>
      <c r="E15" s="125">
        <v>12.249236</v>
      </c>
      <c r="F15" s="125">
        <v>6.3710959999999996</v>
      </c>
      <c r="G15" s="125">
        <v>5.2945165000000003</v>
      </c>
      <c r="H15" s="125">
        <v>2.0647775999999998</v>
      </c>
      <c r="I15" s="125">
        <v>76.483630000000005</v>
      </c>
      <c r="J15" s="125">
        <v>61.745229999999992</v>
      </c>
      <c r="K15" s="125">
        <v>5.1832775999999994</v>
      </c>
      <c r="L15" s="125">
        <v>4.1874599999999997</v>
      </c>
      <c r="M15" s="125">
        <v>4.4907009000000002</v>
      </c>
      <c r="N15" s="125">
        <v>0.84724460000000001</v>
      </c>
      <c r="O15" s="66">
        <v>131249</v>
      </c>
      <c r="P15" s="127"/>
    </row>
    <row r="16" spans="1:18">
      <c r="A16" s="145" t="s">
        <v>39</v>
      </c>
      <c r="B16" s="58" t="s">
        <v>119</v>
      </c>
      <c r="C16" s="125">
        <v>85.756399999999999</v>
      </c>
      <c r="D16" s="125">
        <v>76.987110000000001</v>
      </c>
      <c r="E16" s="125">
        <v>9.3184579999999997</v>
      </c>
      <c r="F16" s="125">
        <v>5.2280479999999994</v>
      </c>
      <c r="G16" s="125">
        <v>7.3934910000000009</v>
      </c>
      <c r="H16" s="125">
        <v>2.5030348999999998</v>
      </c>
      <c r="I16" s="125">
        <v>63.283429999999996</v>
      </c>
      <c r="J16" s="125">
        <v>48.893000000000001</v>
      </c>
      <c r="K16" s="125">
        <v>3.9516734999999996</v>
      </c>
      <c r="L16" s="125">
        <v>3.4822819999999997</v>
      </c>
      <c r="M16" s="125">
        <v>6.0211572999999996</v>
      </c>
      <c r="N16" s="125">
        <v>0.91334759999999993</v>
      </c>
      <c r="O16" s="66">
        <v>86495</v>
      </c>
      <c r="P16" s="127"/>
    </row>
    <row r="17" spans="1:18">
      <c r="A17" s="146"/>
      <c r="B17" s="58" t="s">
        <v>120</v>
      </c>
      <c r="C17" s="125">
        <v>86.33784</v>
      </c>
      <c r="D17" s="125">
        <v>77.924490000000006</v>
      </c>
      <c r="E17" s="125">
        <v>6.678306000000001</v>
      </c>
      <c r="F17" s="125">
        <v>3.088171</v>
      </c>
      <c r="G17" s="125">
        <v>12.963771299999999</v>
      </c>
      <c r="H17" s="125">
        <v>2.0515059</v>
      </c>
      <c r="I17" s="125">
        <v>63.116540000000001</v>
      </c>
      <c r="J17" s="125">
        <v>46.617199999999997</v>
      </c>
      <c r="K17" s="125">
        <v>3.1318202000000004</v>
      </c>
      <c r="L17" s="125">
        <v>1.909646</v>
      </c>
      <c r="M17" s="125">
        <v>10.7376691</v>
      </c>
      <c r="N17" s="125">
        <v>0.72020950000000006</v>
      </c>
      <c r="O17" s="66">
        <v>9164</v>
      </c>
      <c r="P17" s="127"/>
    </row>
    <row r="18" spans="1:18">
      <c r="A18" s="147"/>
      <c r="B18" s="58" t="s">
        <v>36</v>
      </c>
      <c r="C18" s="125">
        <v>85.812100000000001</v>
      </c>
      <c r="D18" s="125">
        <v>77.076909999999998</v>
      </c>
      <c r="E18" s="125">
        <v>9.0655349999999988</v>
      </c>
      <c r="F18" s="125">
        <v>5.0230509999999997</v>
      </c>
      <c r="G18" s="125">
        <v>7.927116100000001</v>
      </c>
      <c r="H18" s="125">
        <v>2.4597790000000002</v>
      </c>
      <c r="I18" s="125">
        <v>63.267439999999993</v>
      </c>
      <c r="J18" s="125">
        <v>48.674979999999998</v>
      </c>
      <c r="K18" s="125">
        <v>3.8731327000000002</v>
      </c>
      <c r="L18" s="125">
        <v>3.331626</v>
      </c>
      <c r="M18" s="125">
        <v>6.4729925999999995</v>
      </c>
      <c r="N18" s="125">
        <v>0.89484520000000012</v>
      </c>
      <c r="O18" s="66">
        <v>95659</v>
      </c>
      <c r="P18" s="127"/>
    </row>
    <row r="19" spans="1:18">
      <c r="A19" s="53"/>
      <c r="B19" s="58"/>
      <c r="C19" s="77"/>
      <c r="D19" s="77"/>
      <c r="E19" s="77"/>
      <c r="F19" s="77"/>
      <c r="G19" s="77"/>
      <c r="H19" s="77"/>
      <c r="I19" s="77"/>
      <c r="J19" s="77"/>
      <c r="K19" s="77"/>
      <c r="L19" s="77"/>
      <c r="M19" s="77"/>
      <c r="N19" s="77"/>
      <c r="O19" s="66"/>
    </row>
    <row r="20" spans="1:18">
      <c r="A20" s="145" t="s">
        <v>140</v>
      </c>
      <c r="B20" s="58" t="s">
        <v>141</v>
      </c>
      <c r="C20" s="77">
        <v>95.285250471068707</v>
      </c>
      <c r="D20" s="77">
        <v>91.074849148639004</v>
      </c>
      <c r="E20" s="77">
        <v>11.0516003837296</v>
      </c>
      <c r="F20" s="77">
        <v>4.98848498673508</v>
      </c>
      <c r="G20" s="77">
        <v>2.4683063712240298</v>
      </c>
      <c r="H20" s="77">
        <v>1.38305152538771</v>
      </c>
      <c r="I20" s="77">
        <v>82.764978110537896</v>
      </c>
      <c r="J20" s="77">
        <v>71.85118290590809</v>
      </c>
      <c r="K20" s="77">
        <v>5.0081714408922</v>
      </c>
      <c r="L20" s="77">
        <v>3.1923304074470997</v>
      </c>
      <c r="M20" s="77">
        <v>2.0642653359040302</v>
      </c>
      <c r="N20" s="77">
        <v>0.63246640022248801</v>
      </c>
      <c r="O20" s="66">
        <v>320017</v>
      </c>
    </row>
    <row r="21" spans="1:18">
      <c r="A21" s="147"/>
      <c r="B21" s="58" t="s">
        <v>142</v>
      </c>
      <c r="C21" s="77">
        <v>93.677625644448</v>
      </c>
      <c r="D21" s="77">
        <v>88.2591286109257</v>
      </c>
      <c r="E21" s="77">
        <v>10.994301722683799</v>
      </c>
      <c r="F21" s="77">
        <v>4.8662701584810497</v>
      </c>
      <c r="G21" s="77">
        <v>3.9539590926758397</v>
      </c>
      <c r="H21" s="77">
        <v>1.43006959672037</v>
      </c>
      <c r="I21" s="77">
        <v>80.811399488108407</v>
      </c>
      <c r="J21" s="77">
        <v>68.806515250408893</v>
      </c>
      <c r="K21" s="77">
        <v>4.8563696766576001</v>
      </c>
      <c r="L21" s="77">
        <v>3.1351525774254299</v>
      </c>
      <c r="M21" s="77">
        <v>3.3470962253496301</v>
      </c>
      <c r="N21" s="77">
        <v>0.64609811010802498</v>
      </c>
      <c r="O21" s="66">
        <v>272714</v>
      </c>
    </row>
    <row r="22" spans="1:18">
      <c r="A22" s="53"/>
      <c r="B22" s="53"/>
      <c r="C22" s="77"/>
      <c r="D22" s="77"/>
      <c r="E22" s="77"/>
      <c r="F22" s="77"/>
      <c r="G22" s="77"/>
      <c r="H22" s="77"/>
      <c r="I22" s="77"/>
      <c r="J22" s="77"/>
      <c r="K22" s="77"/>
      <c r="L22" s="77"/>
      <c r="M22" s="77"/>
      <c r="N22" s="77"/>
      <c r="O22" s="66"/>
    </row>
    <row r="23" spans="1:18">
      <c r="A23" s="145" t="s">
        <v>143</v>
      </c>
      <c r="B23" s="58" t="s">
        <v>144</v>
      </c>
      <c r="C23" s="77">
        <v>94.19456000000001</v>
      </c>
      <c r="D23" s="77">
        <v>90.176869999999994</v>
      </c>
      <c r="E23" s="77">
        <v>13.310969999999999</v>
      </c>
      <c r="F23" s="77">
        <v>5.1764890000000001</v>
      </c>
      <c r="G23" s="77">
        <v>2.5425021000000001</v>
      </c>
      <c r="H23" s="77">
        <v>0.96439730000000001</v>
      </c>
      <c r="I23" s="77">
        <v>80.384230000000002</v>
      </c>
      <c r="J23" s="77">
        <v>68.887699999999995</v>
      </c>
      <c r="K23" s="77">
        <v>5.8092552</v>
      </c>
      <c r="L23" s="77">
        <v>3.1714569999999997</v>
      </c>
      <c r="M23" s="77">
        <v>2.0812686</v>
      </c>
      <c r="N23" s="77">
        <v>0.3506899</v>
      </c>
      <c r="O23" s="66">
        <v>26234</v>
      </c>
      <c r="P23" s="127"/>
      <c r="Q23" s="127"/>
      <c r="R23" s="127"/>
    </row>
    <row r="24" spans="1:18">
      <c r="A24" s="146"/>
      <c r="B24" s="58" t="s">
        <v>145</v>
      </c>
      <c r="C24" s="77">
        <v>95.564689999999999</v>
      </c>
      <c r="D24" s="77">
        <v>91.382469999999998</v>
      </c>
      <c r="E24" s="77">
        <v>8.4973109999999998</v>
      </c>
      <c r="F24" s="77">
        <v>4.783296</v>
      </c>
      <c r="G24" s="77">
        <v>3.2331540999999997</v>
      </c>
      <c r="H24" s="77">
        <v>1.4931984</v>
      </c>
      <c r="I24" s="77">
        <v>82.043660000000003</v>
      </c>
      <c r="J24" s="77">
        <v>72.217650000000006</v>
      </c>
      <c r="K24" s="77">
        <v>3.7899399000000003</v>
      </c>
      <c r="L24" s="77">
        <v>3.0433410000000003</v>
      </c>
      <c r="M24" s="77">
        <v>2.4232838000000001</v>
      </c>
      <c r="N24" s="77">
        <v>0.55045869999999997</v>
      </c>
      <c r="O24" s="66">
        <v>15805</v>
      </c>
      <c r="P24" s="127"/>
      <c r="Q24" s="127"/>
      <c r="R24" s="127"/>
    </row>
    <row r="25" spans="1:18">
      <c r="A25" s="146"/>
      <c r="B25" s="58" t="s">
        <v>146</v>
      </c>
      <c r="C25" s="77">
        <v>96.53173000000001</v>
      </c>
      <c r="D25" s="77">
        <v>91.251680000000007</v>
      </c>
      <c r="E25" s="77">
        <v>9.0692620000000002</v>
      </c>
      <c r="F25" s="77">
        <v>4.0998029999999996</v>
      </c>
      <c r="G25" s="77">
        <v>6.8226524</v>
      </c>
      <c r="H25" s="77">
        <v>1.9049591000000001</v>
      </c>
      <c r="I25" s="77">
        <v>84.957030000000003</v>
      </c>
      <c r="J25" s="77">
        <v>71.228909999999999</v>
      </c>
      <c r="K25" s="77">
        <v>3.9341546999999997</v>
      </c>
      <c r="L25" s="77">
        <v>2.6089660000000001</v>
      </c>
      <c r="M25" s="77">
        <v>6.3257066000000002</v>
      </c>
      <c r="N25" s="77">
        <v>0.84894919999999996</v>
      </c>
      <c r="O25" s="66">
        <v>9659</v>
      </c>
      <c r="P25" s="127"/>
      <c r="Q25" s="127"/>
      <c r="R25" s="127"/>
    </row>
    <row r="26" spans="1:18">
      <c r="A26" s="146"/>
      <c r="B26" s="58" t="s">
        <v>147</v>
      </c>
      <c r="C26" s="77">
        <v>94.570059999999998</v>
      </c>
      <c r="D26" s="77">
        <v>91.362259999999992</v>
      </c>
      <c r="E26" s="77">
        <v>10.107398</v>
      </c>
      <c r="F26" s="77">
        <v>4.0733410000000001</v>
      </c>
      <c r="G26" s="77">
        <v>2.8262559</v>
      </c>
      <c r="H26" s="77">
        <v>0.84434399999999998</v>
      </c>
      <c r="I26" s="77">
        <v>81.473890000000011</v>
      </c>
      <c r="J26" s="77">
        <v>71.744509999999991</v>
      </c>
      <c r="K26" s="77">
        <v>4.2747121000000003</v>
      </c>
      <c r="L26" s="77">
        <v>2.702607</v>
      </c>
      <c r="M26" s="77">
        <v>2.3846533999999999</v>
      </c>
      <c r="N26" s="77">
        <v>0.34974919999999998</v>
      </c>
      <c r="O26" s="66">
        <v>28306</v>
      </c>
      <c r="P26" s="127"/>
      <c r="Q26" s="127"/>
      <c r="R26" s="127"/>
    </row>
    <row r="27" spans="1:18">
      <c r="A27" s="146"/>
      <c r="B27" s="58" t="s">
        <v>148</v>
      </c>
      <c r="C27" s="77">
        <v>96.99991</v>
      </c>
      <c r="D27" s="77">
        <v>94.357190000000003</v>
      </c>
      <c r="E27" s="77">
        <v>7.9375530000000003</v>
      </c>
      <c r="F27" s="77">
        <v>3.225806</v>
      </c>
      <c r="G27" s="77">
        <v>4.0910373</v>
      </c>
      <c r="H27" s="77">
        <v>0.51725759999999998</v>
      </c>
      <c r="I27" s="77">
        <v>86.429040000000001</v>
      </c>
      <c r="J27" s="77">
        <v>76.742220000000003</v>
      </c>
      <c r="K27" s="77">
        <v>3.6866359000000002</v>
      </c>
      <c r="L27" s="77">
        <v>2.1818870000000001</v>
      </c>
      <c r="M27" s="77">
        <v>3.4797329000000001</v>
      </c>
      <c r="N27" s="77">
        <v>0.30094989999999999</v>
      </c>
      <c r="O27" s="66">
        <v>10633</v>
      </c>
      <c r="P27" s="127"/>
      <c r="Q27" s="127"/>
      <c r="R27" s="127"/>
    </row>
    <row r="28" spans="1:18">
      <c r="A28" s="146"/>
      <c r="B28" s="58" t="s">
        <v>149</v>
      </c>
      <c r="C28" s="77">
        <v>98.006789999999995</v>
      </c>
      <c r="D28" s="77">
        <v>91.64546</v>
      </c>
      <c r="E28" s="77">
        <v>7.8032229999999991</v>
      </c>
      <c r="F28" s="77">
        <v>5.0890589999999998</v>
      </c>
      <c r="G28" s="77">
        <v>2.4597115999999999</v>
      </c>
      <c r="H28" s="77">
        <v>4.9194231999999998</v>
      </c>
      <c r="I28" s="77">
        <v>80.364720000000005</v>
      </c>
      <c r="J28" s="77">
        <v>71.077179999999998</v>
      </c>
      <c r="K28" s="77">
        <v>3.5199320999999997</v>
      </c>
      <c r="L28" s="77">
        <v>3.1382529999999997</v>
      </c>
      <c r="M28" s="77">
        <v>2.1628498999999999</v>
      </c>
      <c r="N28" s="77">
        <v>0.466497</v>
      </c>
      <c r="O28" s="66">
        <v>2358</v>
      </c>
      <c r="P28" s="127"/>
      <c r="Q28" s="127"/>
      <c r="R28" s="127"/>
    </row>
    <row r="29" spans="1:18">
      <c r="A29" s="146"/>
      <c r="B29" s="58" t="s">
        <v>150</v>
      </c>
      <c r="C29" s="77">
        <v>90.733099999999993</v>
      </c>
      <c r="D29" s="77">
        <v>81.789230000000003</v>
      </c>
      <c r="E29" s="77">
        <v>14.93929</v>
      </c>
      <c r="F29" s="77">
        <v>6.8018330000000002</v>
      </c>
      <c r="G29" s="77">
        <v>1.9702175999999998</v>
      </c>
      <c r="H29" s="77">
        <v>2.6804123999999998</v>
      </c>
      <c r="I29" s="77">
        <v>77.997709999999998</v>
      </c>
      <c r="J29" s="77">
        <v>63.848799999999997</v>
      </c>
      <c r="K29" s="77">
        <v>7.1706757999999997</v>
      </c>
      <c r="L29" s="77">
        <v>4.0687290000000003</v>
      </c>
      <c r="M29" s="77">
        <v>1.5280640999999999</v>
      </c>
      <c r="N29" s="77">
        <v>1.3631157</v>
      </c>
      <c r="O29" s="66">
        <v>43650</v>
      </c>
      <c r="P29" s="127"/>
      <c r="Q29" s="127"/>
      <c r="R29" s="127"/>
    </row>
    <row r="30" spans="1:18">
      <c r="A30" s="146"/>
      <c r="B30" s="58" t="s">
        <v>151</v>
      </c>
      <c r="C30" s="77">
        <v>95.896360000000001</v>
      </c>
      <c r="D30" s="77">
        <v>92.203090000000003</v>
      </c>
      <c r="E30" s="77">
        <v>9.2291600000000003</v>
      </c>
      <c r="F30" s="77">
        <v>3.9427099999999999</v>
      </c>
      <c r="G30" s="77">
        <v>4.2484712</v>
      </c>
      <c r="H30" s="77">
        <v>1.0701641</v>
      </c>
      <c r="I30" s="77">
        <v>84.937240000000003</v>
      </c>
      <c r="J30" s="77">
        <v>74.026389999999992</v>
      </c>
      <c r="K30" s="77">
        <v>4.0794978999999998</v>
      </c>
      <c r="L30" s="77">
        <v>2.6874799999999999</v>
      </c>
      <c r="M30" s="77">
        <v>3.6208561000000001</v>
      </c>
      <c r="N30" s="77">
        <v>0.51496620000000004</v>
      </c>
      <c r="O30" s="66">
        <v>12428</v>
      </c>
      <c r="P30" s="127"/>
      <c r="Q30" s="127"/>
      <c r="R30" s="127"/>
    </row>
    <row r="31" spans="1:18">
      <c r="A31" s="146"/>
      <c r="B31" s="58" t="s">
        <v>152</v>
      </c>
      <c r="C31" s="77">
        <v>95.043239999999997</v>
      </c>
      <c r="D31" s="77">
        <v>90.570229999999995</v>
      </c>
      <c r="E31" s="77">
        <v>13.395845000000001</v>
      </c>
      <c r="F31" s="77">
        <v>3.9760110000000002</v>
      </c>
      <c r="G31" s="77">
        <v>4.7016334999999998</v>
      </c>
      <c r="H31" s="77">
        <v>1.15967</v>
      </c>
      <c r="I31" s="77">
        <v>79.662700000000001</v>
      </c>
      <c r="J31" s="77">
        <v>66.96266</v>
      </c>
      <c r="K31" s="77">
        <v>5.5299692</v>
      </c>
      <c r="L31" s="77">
        <v>2.4949470000000002</v>
      </c>
      <c r="M31" s="77">
        <v>4.0389648999999999</v>
      </c>
      <c r="N31" s="77">
        <v>0.62290849999999998</v>
      </c>
      <c r="O31" s="66">
        <v>30181</v>
      </c>
      <c r="P31" s="127"/>
      <c r="Q31" s="127"/>
      <c r="R31" s="127"/>
    </row>
    <row r="32" spans="1:18">
      <c r="A32" s="146"/>
      <c r="B32" s="58" t="s">
        <v>153</v>
      </c>
      <c r="C32" s="77">
        <v>96.145690000000002</v>
      </c>
      <c r="D32" s="77">
        <v>92.930009999999996</v>
      </c>
      <c r="E32" s="77">
        <v>7.615361</v>
      </c>
      <c r="F32" s="77">
        <v>4.0690610000000005</v>
      </c>
      <c r="G32" s="77">
        <v>2.7381389999999999</v>
      </c>
      <c r="H32" s="77">
        <v>1.3591794000000001</v>
      </c>
      <c r="I32" s="77">
        <v>83.870689999999996</v>
      </c>
      <c r="J32" s="77">
        <v>74.562719999999999</v>
      </c>
      <c r="K32" s="77">
        <v>3.6310718</v>
      </c>
      <c r="L32" s="77">
        <v>2.7663960000000003</v>
      </c>
      <c r="M32" s="77">
        <v>2.3142784000000001</v>
      </c>
      <c r="N32" s="77">
        <v>0.58775330000000003</v>
      </c>
      <c r="O32" s="66">
        <v>35389</v>
      </c>
      <c r="P32" s="127"/>
      <c r="Q32" s="127"/>
      <c r="R32" s="127"/>
    </row>
    <row r="33" spans="1:18">
      <c r="A33" s="146"/>
      <c r="B33" s="58" t="s">
        <v>154</v>
      </c>
      <c r="C33" s="77">
        <v>98.24888</v>
      </c>
      <c r="D33" s="77">
        <v>94.15052</v>
      </c>
      <c r="E33" s="77">
        <v>8.5506709999999995</v>
      </c>
      <c r="F33" s="77">
        <v>3.6512669999999998</v>
      </c>
      <c r="G33" s="77">
        <v>4.2287629999999998</v>
      </c>
      <c r="H33" s="77">
        <v>3.0551416000000002</v>
      </c>
      <c r="I33" s="77">
        <v>86.959760000000003</v>
      </c>
      <c r="J33" s="77">
        <v>76.620719999999992</v>
      </c>
      <c r="K33" s="77">
        <v>3.59538</v>
      </c>
      <c r="L33" s="77">
        <v>2.4962740000000001</v>
      </c>
      <c r="M33" s="77">
        <v>3.6512667999999997</v>
      </c>
      <c r="N33" s="77">
        <v>0.57749629999999996</v>
      </c>
      <c r="O33" s="66">
        <v>5368</v>
      </c>
      <c r="P33" s="127"/>
      <c r="Q33" s="127"/>
      <c r="R33" s="127"/>
    </row>
    <row r="34" spans="1:18">
      <c r="A34" s="146"/>
      <c r="B34" s="58" t="s">
        <v>155</v>
      </c>
      <c r="C34" s="77">
        <v>94.444819999999993</v>
      </c>
      <c r="D34" s="77">
        <v>88.93047</v>
      </c>
      <c r="E34" s="77">
        <v>13.780787</v>
      </c>
      <c r="F34" s="77">
        <v>4.6434889999999998</v>
      </c>
      <c r="G34" s="77">
        <v>3.4902707999999998</v>
      </c>
      <c r="H34" s="77">
        <v>1.8607974</v>
      </c>
      <c r="I34" s="77">
        <v>80.31365000000001</v>
      </c>
      <c r="J34" s="77">
        <v>67.907200000000003</v>
      </c>
      <c r="K34" s="77">
        <v>6.0858620000000005</v>
      </c>
      <c r="L34" s="77">
        <v>2.6942440000000003</v>
      </c>
      <c r="M34" s="77">
        <v>2.9255681</v>
      </c>
      <c r="N34" s="77">
        <v>0.68716829999999995</v>
      </c>
      <c r="O34" s="66">
        <v>29396</v>
      </c>
      <c r="P34" s="127"/>
      <c r="Q34" s="127"/>
      <c r="R34" s="127"/>
    </row>
    <row r="35" spans="1:18">
      <c r="A35" s="146"/>
      <c r="B35" s="58" t="s">
        <v>156</v>
      </c>
      <c r="C35" s="77">
        <v>94.708460000000002</v>
      </c>
      <c r="D35" s="77">
        <v>90.87782</v>
      </c>
      <c r="E35" s="77">
        <v>12.850893999999998</v>
      </c>
      <c r="F35" s="77">
        <v>4.8498749999999999</v>
      </c>
      <c r="G35" s="77">
        <v>2.3697286000000002</v>
      </c>
      <c r="H35" s="77">
        <v>1.0871873000000001</v>
      </c>
      <c r="I35" s="77">
        <v>81.657960000000003</v>
      </c>
      <c r="J35" s="77">
        <v>70.871020000000001</v>
      </c>
      <c r="K35" s="77">
        <v>5.2957914000000006</v>
      </c>
      <c r="L35" s="77">
        <v>3.078948</v>
      </c>
      <c r="M35" s="77">
        <v>1.9025778</v>
      </c>
      <c r="N35" s="77">
        <v>0.50112539999999994</v>
      </c>
      <c r="O35" s="66">
        <v>23547</v>
      </c>
      <c r="P35" s="127"/>
      <c r="Q35" s="127"/>
      <c r="R35" s="127"/>
    </row>
    <row r="36" spans="1:18">
      <c r="A36" s="146"/>
      <c r="B36" s="58" t="s">
        <v>157</v>
      </c>
      <c r="C36" s="77">
        <v>95.738969999999995</v>
      </c>
      <c r="D36" s="77">
        <v>91.633569999999992</v>
      </c>
      <c r="E36" s="77">
        <v>10.96383</v>
      </c>
      <c r="F36" s="77">
        <v>4.8996459999999997</v>
      </c>
      <c r="G36" s="77">
        <v>3.7565740000000001</v>
      </c>
      <c r="H36" s="77">
        <v>1.4435977</v>
      </c>
      <c r="I36" s="77">
        <v>83.465710000000001</v>
      </c>
      <c r="J36" s="77">
        <v>71.541269999999997</v>
      </c>
      <c r="K36" s="77">
        <v>5.0606418</v>
      </c>
      <c r="L36" s="77">
        <v>3.075024</v>
      </c>
      <c r="M36" s="77">
        <v>3.0750241000000003</v>
      </c>
      <c r="N36" s="77">
        <v>0.70301599999999997</v>
      </c>
      <c r="O36" s="66">
        <v>18634</v>
      </c>
      <c r="P36" s="127"/>
      <c r="Q36" s="127"/>
      <c r="R36" s="127"/>
    </row>
    <row r="37" spans="1:18">
      <c r="A37" s="146"/>
      <c r="B37" s="58" t="s">
        <v>158</v>
      </c>
      <c r="C37" s="77">
        <v>95.464819999999989</v>
      </c>
      <c r="D37" s="77">
        <v>91.906909999999996</v>
      </c>
      <c r="E37" s="77">
        <v>7.0425119999999994</v>
      </c>
      <c r="F37" s="77">
        <v>3.2922060000000002</v>
      </c>
      <c r="G37" s="77">
        <v>5.5338383000000002</v>
      </c>
      <c r="H37" s="77">
        <v>0.43366719999999997</v>
      </c>
      <c r="I37" s="77">
        <v>83.047280000000001</v>
      </c>
      <c r="J37" s="77">
        <v>72.428539999999998</v>
      </c>
      <c r="K37" s="77">
        <v>3.1395065</v>
      </c>
      <c r="L37" s="77">
        <v>2.2324699999999997</v>
      </c>
      <c r="M37" s="77">
        <v>4.9505252999999998</v>
      </c>
      <c r="N37" s="77">
        <v>0.29012949999999998</v>
      </c>
      <c r="O37" s="66">
        <v>32744</v>
      </c>
      <c r="P37" s="127"/>
      <c r="Q37" s="127"/>
      <c r="R37" s="127"/>
    </row>
    <row r="38" spans="1:18">
      <c r="A38" s="146"/>
      <c r="B38" s="58" t="s">
        <v>159</v>
      </c>
      <c r="C38" s="77">
        <v>95.650239999999997</v>
      </c>
      <c r="D38" s="77">
        <v>91.603789999999989</v>
      </c>
      <c r="E38" s="77">
        <v>9.3763869999999994</v>
      </c>
      <c r="F38" s="77">
        <v>4.3941410000000003</v>
      </c>
      <c r="G38" s="77">
        <v>4.9304630999999999</v>
      </c>
      <c r="H38" s="77">
        <v>1.0171622999999999</v>
      </c>
      <c r="I38" s="77">
        <v>83.092910000000003</v>
      </c>
      <c r="J38" s="77">
        <v>71.778369999999995</v>
      </c>
      <c r="K38" s="77">
        <v>4.0168663999999996</v>
      </c>
      <c r="L38" s="77">
        <v>2.8221630000000002</v>
      </c>
      <c r="M38" s="77">
        <v>3.9724811</v>
      </c>
      <c r="N38" s="77">
        <v>0.49933419999999995</v>
      </c>
      <c r="O38" s="66">
        <v>27036</v>
      </c>
      <c r="P38" s="127"/>
      <c r="Q38" s="127"/>
      <c r="R38" s="127"/>
    </row>
    <row r="39" spans="1:18">
      <c r="A39" s="146"/>
      <c r="B39" s="58" t="s">
        <v>160</v>
      </c>
      <c r="C39" s="77">
        <v>94.908829999999995</v>
      </c>
      <c r="D39" s="77">
        <v>90.452290000000005</v>
      </c>
      <c r="E39" s="77">
        <v>10.703291</v>
      </c>
      <c r="F39" s="77">
        <v>5.024864</v>
      </c>
      <c r="G39" s="77">
        <v>3.4383140000000001</v>
      </c>
      <c r="H39" s="77">
        <v>1.2976557</v>
      </c>
      <c r="I39" s="77">
        <v>82.609520000000003</v>
      </c>
      <c r="J39" s="77">
        <v>71.3095</v>
      </c>
      <c r="K39" s="77">
        <v>4.4944351999999999</v>
      </c>
      <c r="L39" s="77">
        <v>3.2394029999999998</v>
      </c>
      <c r="M39" s="77">
        <v>2.9410372000000002</v>
      </c>
      <c r="N39" s="77">
        <v>0.60620410000000002</v>
      </c>
      <c r="O39" s="66">
        <v>21115</v>
      </c>
      <c r="P39" s="127"/>
      <c r="Q39" s="127"/>
      <c r="R39" s="127"/>
    </row>
    <row r="40" spans="1:18">
      <c r="A40" s="146"/>
      <c r="B40" s="58" t="s">
        <v>161</v>
      </c>
      <c r="C40" s="77">
        <v>93.113079999999997</v>
      </c>
      <c r="D40" s="77">
        <v>87.224879999999999</v>
      </c>
      <c r="E40" s="77">
        <v>15.847020000000001</v>
      </c>
      <c r="F40" s="77">
        <v>5.6468030000000002</v>
      </c>
      <c r="G40" s="77">
        <v>0.88512330000000006</v>
      </c>
      <c r="H40" s="77">
        <v>1.2543191</v>
      </c>
      <c r="I40" s="77">
        <v>81.251480000000001</v>
      </c>
      <c r="J40" s="77">
        <v>68.76982000000001</v>
      </c>
      <c r="K40" s="77">
        <v>7.5448478000000003</v>
      </c>
      <c r="L40" s="77">
        <v>3.4884270000000002</v>
      </c>
      <c r="M40" s="77">
        <v>0.70525870000000002</v>
      </c>
      <c r="N40" s="77">
        <v>0.73365840000000004</v>
      </c>
      <c r="O40" s="66">
        <v>21127</v>
      </c>
      <c r="P40" s="127"/>
      <c r="Q40" s="127"/>
      <c r="R40" s="127"/>
    </row>
    <row r="41" spans="1:18">
      <c r="A41" s="146"/>
      <c r="B41" s="58" t="s">
        <v>162</v>
      </c>
      <c r="C41" s="77">
        <v>95.093490000000003</v>
      </c>
      <c r="D41" s="77">
        <v>91.629220000000004</v>
      </c>
      <c r="E41" s="77">
        <v>7.6170459999999993</v>
      </c>
      <c r="F41" s="77">
        <v>4.022322</v>
      </c>
      <c r="G41" s="77">
        <v>4.2397448999999998</v>
      </c>
      <c r="H41" s="77">
        <v>1.3335266000000001</v>
      </c>
      <c r="I41" s="77">
        <v>81.526309999999995</v>
      </c>
      <c r="J41" s="77">
        <v>71.249459999999999</v>
      </c>
      <c r="K41" s="77">
        <v>3.1453834000000001</v>
      </c>
      <c r="L41" s="77">
        <v>2.746775</v>
      </c>
      <c r="M41" s="77">
        <v>3.6237136000000003</v>
      </c>
      <c r="N41" s="77">
        <v>0.73923760000000005</v>
      </c>
      <c r="O41" s="66">
        <v>13798</v>
      </c>
      <c r="P41" s="127"/>
      <c r="Q41" s="127"/>
      <c r="R41" s="127"/>
    </row>
    <row r="42" spans="1:18">
      <c r="A42" s="146"/>
      <c r="B42" s="58" t="s">
        <v>163</v>
      </c>
      <c r="C42" s="77">
        <v>98.273029999999991</v>
      </c>
      <c r="D42" s="77">
        <v>93.256150000000005</v>
      </c>
      <c r="E42" s="77">
        <v>7.8822960000000002</v>
      </c>
      <c r="F42" s="77">
        <v>4.7660400000000003</v>
      </c>
      <c r="G42" s="77">
        <v>2.7399903999999999</v>
      </c>
      <c r="H42" s="77">
        <v>3.4539314999999999</v>
      </c>
      <c r="I42" s="77">
        <v>84.669560000000004</v>
      </c>
      <c r="J42" s="77">
        <v>74.867339999999999</v>
      </c>
      <c r="K42" s="77">
        <v>3.4828750999999998</v>
      </c>
      <c r="L42" s="77">
        <v>3.260974</v>
      </c>
      <c r="M42" s="77">
        <v>2.2190062999999998</v>
      </c>
      <c r="N42" s="77">
        <v>0.82971539999999988</v>
      </c>
      <c r="O42" s="66">
        <v>10365</v>
      </c>
      <c r="P42" s="127"/>
      <c r="Q42" s="127"/>
      <c r="R42" s="127"/>
    </row>
    <row r="43" spans="1:18">
      <c r="A43" s="146"/>
      <c r="B43" s="58" t="s">
        <v>164</v>
      </c>
      <c r="C43" s="77">
        <v>96.396069999999995</v>
      </c>
      <c r="D43" s="77">
        <v>93.653319999999994</v>
      </c>
      <c r="E43" s="77">
        <v>7.1493570000000002</v>
      </c>
      <c r="F43" s="77">
        <v>3.0157289999999999</v>
      </c>
      <c r="G43" s="77">
        <v>4.3838555000000001</v>
      </c>
      <c r="H43" s="77">
        <v>0.65644089999999999</v>
      </c>
      <c r="I43" s="77">
        <v>85.418559999999999</v>
      </c>
      <c r="J43" s="77">
        <v>76.228390000000005</v>
      </c>
      <c r="K43" s="77">
        <v>3.0449760000000001</v>
      </c>
      <c r="L43" s="77">
        <v>2.0018199999999999</v>
      </c>
      <c r="M43" s="77">
        <v>3.8054074999999998</v>
      </c>
      <c r="N43" s="77">
        <v>0.33147019999999999</v>
      </c>
      <c r="O43" s="66">
        <v>30772</v>
      </c>
      <c r="P43" s="127"/>
      <c r="Q43" s="127"/>
      <c r="R43" s="127"/>
    </row>
    <row r="44" spans="1:18">
      <c r="A44" s="146"/>
      <c r="B44" s="58" t="s">
        <v>165</v>
      </c>
      <c r="C44" s="77">
        <v>95.07714</v>
      </c>
      <c r="D44" s="77">
        <v>90.339929999999995</v>
      </c>
      <c r="E44" s="77">
        <v>10.953203999999999</v>
      </c>
      <c r="F44" s="77">
        <v>4.0074259999999997</v>
      </c>
      <c r="G44" s="77">
        <v>5.1085077999999999</v>
      </c>
      <c r="H44" s="77">
        <v>1.0114589</v>
      </c>
      <c r="I44" s="77">
        <v>83.30453</v>
      </c>
      <c r="J44" s="77">
        <v>71.013379999999998</v>
      </c>
      <c r="K44" s="77">
        <v>4.8972536999999994</v>
      </c>
      <c r="L44" s="77">
        <v>2.4902379999999997</v>
      </c>
      <c r="M44" s="77">
        <v>4.4747455</v>
      </c>
      <c r="N44" s="77">
        <v>0.41610650000000005</v>
      </c>
      <c r="O44" s="66">
        <v>15621</v>
      </c>
      <c r="P44" s="127"/>
      <c r="Q44" s="127"/>
      <c r="R44" s="127"/>
    </row>
    <row r="45" spans="1:18">
      <c r="A45" s="146"/>
      <c r="B45" s="58" t="s">
        <v>166</v>
      </c>
      <c r="C45" s="77">
        <v>94.606960000000001</v>
      </c>
      <c r="D45" s="77">
        <v>90.689989999999995</v>
      </c>
      <c r="E45" s="77">
        <v>12.681144999999999</v>
      </c>
      <c r="F45" s="77">
        <v>4.1053239999999995</v>
      </c>
      <c r="G45" s="77">
        <v>2.4255236999999998</v>
      </c>
      <c r="H45" s="77">
        <v>0.95329620000000004</v>
      </c>
      <c r="I45" s="77">
        <v>82.563909999999993</v>
      </c>
      <c r="J45" s="77">
        <v>71.843170000000001</v>
      </c>
      <c r="K45" s="77">
        <v>5.8235633</v>
      </c>
      <c r="L45" s="77">
        <v>2.506246</v>
      </c>
      <c r="M45" s="77">
        <v>1.9911589000000001</v>
      </c>
      <c r="N45" s="77">
        <v>0.38823759999999996</v>
      </c>
      <c r="O45" s="66">
        <v>26015</v>
      </c>
      <c r="P45" s="127"/>
      <c r="Q45" s="127"/>
      <c r="R45" s="127"/>
    </row>
    <row r="46" spans="1:18">
      <c r="A46" s="146"/>
      <c r="B46" s="58" t="s">
        <v>167</v>
      </c>
      <c r="C46" s="77">
        <v>94.040049999999994</v>
      </c>
      <c r="D46" s="77">
        <v>90.385639999999995</v>
      </c>
      <c r="E46" s="77">
        <v>11.581199</v>
      </c>
      <c r="F46" s="77">
        <v>4.7121040000000001</v>
      </c>
      <c r="G46" s="77">
        <v>2.5135182999999999</v>
      </c>
      <c r="H46" s="77">
        <v>0.97450829999999999</v>
      </c>
      <c r="I46" s="77">
        <v>80.789109999999994</v>
      </c>
      <c r="J46" s="77">
        <v>70.396339999999995</v>
      </c>
      <c r="K46" s="77">
        <v>4.8487729999999996</v>
      </c>
      <c r="L46" s="77">
        <v>2.8343929999999999</v>
      </c>
      <c r="M46" s="77">
        <v>2.1569909000000003</v>
      </c>
      <c r="N46" s="77">
        <v>0.53479110000000007</v>
      </c>
      <c r="O46" s="66">
        <v>16829</v>
      </c>
      <c r="P46" s="127"/>
      <c r="Q46" s="127"/>
      <c r="R46" s="127"/>
    </row>
    <row r="47" spans="1:18">
      <c r="A47" s="146"/>
      <c r="B47" s="58" t="s">
        <v>168</v>
      </c>
      <c r="C47" s="77">
        <v>91.695629999999994</v>
      </c>
      <c r="D47" s="77">
        <v>84.65522</v>
      </c>
      <c r="E47" s="77">
        <v>14.622513000000001</v>
      </c>
      <c r="F47" s="77">
        <v>6.2278549999999999</v>
      </c>
      <c r="G47" s="77">
        <v>1.7256064000000002</v>
      </c>
      <c r="H47" s="77">
        <v>1.7477513999999998</v>
      </c>
      <c r="I47" s="77">
        <v>79.451139999999995</v>
      </c>
      <c r="J47" s="77">
        <v>66.435000000000002</v>
      </c>
      <c r="K47" s="77">
        <v>7.0455164999999997</v>
      </c>
      <c r="L47" s="77">
        <v>3.7595389999999997</v>
      </c>
      <c r="M47" s="77">
        <v>1.4053556999999999</v>
      </c>
      <c r="N47" s="77">
        <v>0.77848190000000006</v>
      </c>
      <c r="O47" s="66">
        <v>58704</v>
      </c>
      <c r="P47" s="127"/>
      <c r="Q47" s="127"/>
      <c r="R47" s="127"/>
    </row>
    <row r="48" spans="1:18">
      <c r="A48" s="146"/>
      <c r="B48" s="58" t="s">
        <v>169</v>
      </c>
      <c r="C48" s="77">
        <v>94.163260000000008</v>
      </c>
      <c r="D48" s="77">
        <v>88.821879999999993</v>
      </c>
      <c r="E48" s="77">
        <v>5.7721300000000006</v>
      </c>
      <c r="F48" s="77">
        <v>7.8612970000000004</v>
      </c>
      <c r="G48" s="77">
        <v>0.86151200000000006</v>
      </c>
      <c r="H48" s="77">
        <v>3.6829635999999999</v>
      </c>
      <c r="I48" s="77">
        <v>80.680589999999995</v>
      </c>
      <c r="J48" s="77">
        <v>70.062460000000002</v>
      </c>
      <c r="K48" s="77">
        <v>2.2399311000000002</v>
      </c>
      <c r="L48" s="77">
        <v>5.6859789999999997</v>
      </c>
      <c r="M48" s="77">
        <v>0.73228520000000008</v>
      </c>
      <c r="N48" s="77">
        <v>1.9168641</v>
      </c>
      <c r="O48" s="66">
        <v>4643</v>
      </c>
      <c r="P48" s="127"/>
      <c r="Q48" s="127"/>
      <c r="R48" s="127"/>
    </row>
    <row r="49" spans="1:18">
      <c r="A49" s="146"/>
      <c r="B49" s="58" t="s">
        <v>170</v>
      </c>
      <c r="C49" s="77">
        <v>93.989860000000007</v>
      </c>
      <c r="D49" s="77">
        <v>87.90731000000001</v>
      </c>
      <c r="E49" s="77">
        <v>5.430847</v>
      </c>
      <c r="F49" s="77">
        <v>10.970311000000001</v>
      </c>
      <c r="G49" s="77">
        <v>0.83272990000000002</v>
      </c>
      <c r="H49" s="77">
        <v>2.3533670999999998</v>
      </c>
      <c r="I49" s="77">
        <v>82.259230000000002</v>
      </c>
      <c r="J49" s="77">
        <v>69.876899999999992</v>
      </c>
      <c r="K49" s="77">
        <v>1.8826936999999999</v>
      </c>
      <c r="L49" s="77">
        <v>9.0876180000000009</v>
      </c>
      <c r="M49" s="77">
        <v>0.72411300000000001</v>
      </c>
      <c r="N49" s="77">
        <v>0.65170170000000005</v>
      </c>
      <c r="O49" s="66">
        <v>2762</v>
      </c>
      <c r="P49" s="127"/>
      <c r="Q49" s="127"/>
      <c r="R49" s="127"/>
    </row>
    <row r="50" spans="1:18">
      <c r="A50" s="146"/>
      <c r="B50" s="58" t="s">
        <v>171</v>
      </c>
      <c r="C50" s="77">
        <v>95.500770000000003</v>
      </c>
      <c r="D50" s="77">
        <v>91.340519999999998</v>
      </c>
      <c r="E50" s="77">
        <v>6.7591170000000007</v>
      </c>
      <c r="F50" s="77">
        <v>8.269131999999999</v>
      </c>
      <c r="G50" s="77">
        <v>0.36979970000000001</v>
      </c>
      <c r="H50" s="77">
        <v>1.0272214</v>
      </c>
      <c r="I50" s="77">
        <v>83.122749999999996</v>
      </c>
      <c r="J50" s="77">
        <v>72.922439999999995</v>
      </c>
      <c r="K50" s="77">
        <v>3.0200307999999998</v>
      </c>
      <c r="L50" s="77">
        <v>6.1325119999999993</v>
      </c>
      <c r="M50" s="77">
        <v>0.24653309999999998</v>
      </c>
      <c r="N50" s="77">
        <v>0.74987159999999997</v>
      </c>
      <c r="O50" s="66">
        <v>9735</v>
      </c>
      <c r="P50" s="127"/>
      <c r="Q50" s="127"/>
      <c r="R50" s="127"/>
    </row>
    <row r="51" spans="1:18">
      <c r="A51" s="146"/>
      <c r="B51" s="58" t="s">
        <v>172</v>
      </c>
      <c r="C51" s="77">
        <v>92.989260000000002</v>
      </c>
      <c r="D51" s="77">
        <v>89.28998</v>
      </c>
      <c r="E51" s="77">
        <v>6.3245819999999995</v>
      </c>
      <c r="F51" s="77">
        <v>7.1300720000000002</v>
      </c>
      <c r="G51" s="77">
        <v>0.447494</v>
      </c>
      <c r="H51" s="77">
        <v>0.56682579999999994</v>
      </c>
      <c r="I51" s="77">
        <v>81.473749999999995</v>
      </c>
      <c r="J51" s="77">
        <v>72.97135999999999</v>
      </c>
      <c r="K51" s="77">
        <v>2.4463006999999997</v>
      </c>
      <c r="L51" s="77">
        <v>5.3997609999999998</v>
      </c>
      <c r="M51" s="77">
        <v>0.29832940000000002</v>
      </c>
      <c r="N51" s="77">
        <v>0.32816230000000002</v>
      </c>
      <c r="O51" s="66">
        <v>3352</v>
      </c>
      <c r="P51" s="127"/>
      <c r="Q51" s="127"/>
      <c r="R51" s="127"/>
    </row>
    <row r="52" spans="1:18">
      <c r="A52" s="146"/>
      <c r="B52" s="58" t="s">
        <v>173</v>
      </c>
      <c r="C52" s="77">
        <v>94.580939999999998</v>
      </c>
      <c r="D52" s="77">
        <v>82.939149999999998</v>
      </c>
      <c r="E52" s="77">
        <v>8.2893229999999996</v>
      </c>
      <c r="F52" s="77">
        <v>21.010332999999999</v>
      </c>
      <c r="G52" s="77">
        <v>0.22962109999999999</v>
      </c>
      <c r="H52" s="77">
        <v>4.8450056999999997</v>
      </c>
      <c r="I52" s="77">
        <v>81.974739999999997</v>
      </c>
      <c r="J52" s="77">
        <v>59.311139999999995</v>
      </c>
      <c r="K52" s="77">
        <v>3.4213548000000005</v>
      </c>
      <c r="L52" s="77">
        <v>15.958668000000001</v>
      </c>
      <c r="M52" s="77">
        <v>0.16073480000000001</v>
      </c>
      <c r="N52" s="77">
        <v>3.1228473000000001</v>
      </c>
      <c r="O52" s="66">
        <v>4355</v>
      </c>
      <c r="P52" s="127"/>
      <c r="Q52" s="127"/>
      <c r="R52" s="127"/>
    </row>
    <row r="53" spans="1:18">
      <c r="A53" s="146"/>
      <c r="B53" s="58" t="s">
        <v>174</v>
      </c>
      <c r="C53" s="77">
        <v>93.824879999999993</v>
      </c>
      <c r="D53" s="77">
        <v>90</v>
      </c>
      <c r="E53" s="77">
        <v>2.5806450000000001</v>
      </c>
      <c r="F53" s="77">
        <v>5.8525349999999996</v>
      </c>
      <c r="G53" s="77">
        <v>0</v>
      </c>
      <c r="H53" s="77">
        <v>0.50691240000000004</v>
      </c>
      <c r="I53" s="77">
        <v>80.046080000000003</v>
      </c>
      <c r="J53" s="77">
        <v>74.331800000000001</v>
      </c>
      <c r="K53" s="77">
        <v>0.82949309999999998</v>
      </c>
      <c r="L53" s="77">
        <v>4.7465440000000001</v>
      </c>
      <c r="M53" s="77">
        <v>0</v>
      </c>
      <c r="N53" s="77">
        <v>0.13824880000000001</v>
      </c>
      <c r="O53" s="66">
        <v>2170</v>
      </c>
      <c r="P53" s="127"/>
      <c r="Q53" s="127"/>
      <c r="R53" s="127"/>
    </row>
    <row r="54" spans="1:18">
      <c r="A54" s="147"/>
      <c r="B54" s="58"/>
      <c r="C54" s="77"/>
      <c r="D54" s="77"/>
      <c r="E54" s="77"/>
      <c r="F54" s="77"/>
      <c r="G54" s="77"/>
      <c r="H54" s="77"/>
      <c r="I54" s="77"/>
      <c r="J54" s="77"/>
      <c r="K54" s="77"/>
      <c r="L54" s="77"/>
      <c r="M54" s="77"/>
      <c r="N54" s="77"/>
      <c r="O54" s="65"/>
      <c r="P54" s="127"/>
      <c r="Q54" s="127"/>
      <c r="R54" s="127"/>
    </row>
    <row r="55" spans="1:18">
      <c r="A55" s="58" t="s">
        <v>175</v>
      </c>
      <c r="B55" s="58"/>
      <c r="C55" s="77">
        <v>94.545586446465606</v>
      </c>
      <c r="D55" s="77">
        <v>89.779343412104296</v>
      </c>
      <c r="E55" s="77">
        <v>11.025237417985601</v>
      </c>
      <c r="F55" s="77">
        <v>4.93225426036431</v>
      </c>
      <c r="G55" s="77">
        <v>3.1518513457200701</v>
      </c>
      <c r="H55" s="77">
        <v>1.40468441839553</v>
      </c>
      <c r="I55" s="77">
        <v>81.866141639293403</v>
      </c>
      <c r="J55" s="77">
        <v>70.450339192652294</v>
      </c>
      <c r="K55" s="77">
        <v>4.9383278418034502</v>
      </c>
      <c r="L55" s="77">
        <v>3.1660230357447099</v>
      </c>
      <c r="M55" s="77">
        <v>2.6544925100931103</v>
      </c>
      <c r="N55" s="77">
        <v>0.63873831468237696</v>
      </c>
      <c r="O55" s="66">
        <v>592731</v>
      </c>
      <c r="P55" s="127"/>
      <c r="Q55" s="127"/>
      <c r="R55" s="127"/>
    </row>
    <row r="56" spans="1:18">
      <c r="A56" s="39" t="s">
        <v>176</v>
      </c>
      <c r="P56" s="127"/>
      <c r="Q56" s="127"/>
      <c r="R56" s="127"/>
    </row>
    <row r="57" spans="1:18">
      <c r="A57" s="39" t="s">
        <v>313</v>
      </c>
      <c r="P57" s="127"/>
      <c r="Q57" s="127"/>
      <c r="R57" s="127"/>
    </row>
    <row r="58" spans="1:18">
      <c r="A58" s="38" t="s">
        <v>51</v>
      </c>
      <c r="Q58" s="132"/>
    </row>
  </sheetData>
  <mergeCells count="7">
    <mergeCell ref="A7:A15"/>
    <mergeCell ref="A16:A18"/>
    <mergeCell ref="A20:A21"/>
    <mergeCell ref="A23:A54"/>
    <mergeCell ref="O4:O5"/>
    <mergeCell ref="C4:H4"/>
    <mergeCell ref="I4:N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workbookViewId="0"/>
  </sheetViews>
  <sheetFormatPr baseColWidth="10" defaultColWidth="9.453125" defaultRowHeight="14.5"/>
  <cols>
    <col min="1" max="1" width="14.7265625" customWidth="1"/>
    <col min="2" max="2" width="22.1796875" bestFit="1" customWidth="1"/>
    <col min="3" max="3" width="20.81640625" bestFit="1" customWidth="1"/>
    <col min="4" max="4" width="13.81640625" bestFit="1" customWidth="1"/>
    <col min="5" max="5" width="23.81640625" bestFit="1" customWidth="1"/>
    <col min="6" max="7" width="22.1796875" bestFit="1" customWidth="1"/>
  </cols>
  <sheetData>
    <row r="1" spans="1:7" ht="15">
      <c r="A1" s="25" t="s">
        <v>177</v>
      </c>
    </row>
    <row r="2" spans="1:7">
      <c r="A2" s="26" t="str">
        <f>HYPERLINK("#Sommaire!A1", "Retour au sommaire")</f>
        <v>Retour au sommaire</v>
      </c>
    </row>
    <row r="4" spans="1:7" ht="77.25" customHeight="1">
      <c r="A4" s="78" t="s">
        <v>291</v>
      </c>
      <c r="B4" s="51" t="s">
        <v>77</v>
      </c>
      <c r="C4" s="51" t="s">
        <v>289</v>
      </c>
      <c r="D4" s="51" t="s">
        <v>79</v>
      </c>
      <c r="E4" s="51" t="s">
        <v>80</v>
      </c>
      <c r="F4" s="51" t="s">
        <v>288</v>
      </c>
      <c r="G4" s="52" t="s">
        <v>82</v>
      </c>
    </row>
    <row r="5" spans="1:7">
      <c r="A5" s="44">
        <v>45442</v>
      </c>
      <c r="B5" s="100">
        <v>54.961356587176503</v>
      </c>
      <c r="C5" s="100">
        <v>55.247913473621502</v>
      </c>
      <c r="D5" s="100">
        <v>55.247913473621502</v>
      </c>
      <c r="E5" s="100">
        <v>23.952560126099602</v>
      </c>
      <c r="F5" s="100">
        <v>24.2131489296792</v>
      </c>
      <c r="G5" s="100">
        <v>24.2131489296792</v>
      </c>
    </row>
    <row r="6" spans="1:7">
      <c r="A6" s="44">
        <v>45443</v>
      </c>
      <c r="B6" s="100">
        <v>55.561528012842402</v>
      </c>
      <c r="C6" s="100">
        <v>55.884767086272106</v>
      </c>
      <c r="D6" s="100">
        <v>55.884767086272106</v>
      </c>
      <c r="E6" s="100">
        <v>24.421438377557799</v>
      </c>
      <c r="F6" s="100">
        <v>24.765379279285803</v>
      </c>
      <c r="G6" s="100">
        <v>24.765379279285803</v>
      </c>
    </row>
    <row r="7" spans="1:7">
      <c r="A7" s="44">
        <v>45444</v>
      </c>
      <c r="B7" s="100">
        <v>57.441217703331901</v>
      </c>
      <c r="C7" s="100">
        <v>57.766272726612399</v>
      </c>
      <c r="D7" s="100">
        <v>57.766272726612399</v>
      </c>
      <c r="E7" s="100">
        <v>25.882370032469197</v>
      </c>
      <c r="F7" s="100">
        <v>26.229216453958397</v>
      </c>
      <c r="G7" s="100">
        <v>26.229216453958397</v>
      </c>
    </row>
    <row r="8" spans="1:7">
      <c r="A8" s="44">
        <v>45445</v>
      </c>
      <c r="B8" s="100">
        <v>59.430590764805402</v>
      </c>
      <c r="C8" s="100">
        <v>59.756372168026196</v>
      </c>
      <c r="D8" s="100">
        <v>59.756372168026196</v>
      </c>
      <c r="E8" s="100">
        <v>27.664361620989503</v>
      </c>
      <c r="F8" s="100">
        <v>28.011934422418999</v>
      </c>
      <c r="G8" s="100">
        <v>28.011934422418999</v>
      </c>
    </row>
    <row r="9" spans="1:7">
      <c r="A9" s="44">
        <v>45446</v>
      </c>
      <c r="B9" s="100">
        <v>64.924020658245496</v>
      </c>
      <c r="C9" s="100">
        <v>65.273227814540704</v>
      </c>
      <c r="D9" s="100">
        <v>65.273227814540704</v>
      </c>
      <c r="E9" s="100">
        <v>33.047563358490301</v>
      </c>
      <c r="F9" s="100">
        <v>33.459239189650503</v>
      </c>
      <c r="G9" s="100">
        <v>33.459239189650503</v>
      </c>
    </row>
    <row r="10" spans="1:7">
      <c r="A10" s="44">
        <v>45447</v>
      </c>
      <c r="B10" s="100">
        <v>67.542438748011506</v>
      </c>
      <c r="C10" s="100">
        <v>67.903994363291702</v>
      </c>
      <c r="D10" s="100">
        <v>67.903994363291702</v>
      </c>
      <c r="E10" s="100">
        <v>35.712288169449899</v>
      </c>
      <c r="F10" s="100">
        <v>36.1593750226994</v>
      </c>
      <c r="G10" s="100">
        <v>36.1593750226994</v>
      </c>
    </row>
    <row r="11" spans="1:7">
      <c r="A11" s="44">
        <v>45448</v>
      </c>
      <c r="B11" s="100">
        <v>70.041548932584703</v>
      </c>
      <c r="C11" s="100">
        <v>70.409641967327403</v>
      </c>
      <c r="D11" s="100">
        <v>70.409641967327403</v>
      </c>
      <c r="E11" s="100">
        <v>38.586755188168695</v>
      </c>
      <c r="F11" s="100">
        <v>39.058720554373203</v>
      </c>
      <c r="G11" s="100">
        <v>39.058720554373203</v>
      </c>
    </row>
    <row r="12" spans="1:7">
      <c r="A12" s="44">
        <v>45449</v>
      </c>
      <c r="B12" s="100">
        <v>71.616703833106897</v>
      </c>
      <c r="C12" s="100">
        <v>71.989881527431692</v>
      </c>
      <c r="D12" s="100">
        <v>71.989881527431692</v>
      </c>
      <c r="E12" s="100">
        <v>40.453006849762801</v>
      </c>
      <c r="F12" s="100">
        <v>40.954572198534201</v>
      </c>
      <c r="G12" s="100">
        <v>40.954572198534201</v>
      </c>
    </row>
    <row r="13" spans="1:7">
      <c r="A13" s="44">
        <v>45450</v>
      </c>
      <c r="B13" s="100">
        <v>73.168069790584696</v>
      </c>
      <c r="C13" s="100">
        <v>73.547784904372108</v>
      </c>
      <c r="D13" s="100">
        <v>73.547784904372108</v>
      </c>
      <c r="E13" s="100">
        <v>42.353943153505902</v>
      </c>
      <c r="F13" s="100">
        <v>42.880931800187398</v>
      </c>
      <c r="G13" s="100">
        <v>42.880931800187398</v>
      </c>
    </row>
    <row r="14" spans="1:7">
      <c r="A14" s="44">
        <v>45451</v>
      </c>
      <c r="B14" s="100">
        <v>74.180098642395905</v>
      </c>
      <c r="C14" s="100">
        <v>74.559813756183303</v>
      </c>
      <c r="D14" s="100">
        <v>74.559813756183303</v>
      </c>
      <c r="E14" s="100">
        <v>43.689755863702104</v>
      </c>
      <c r="F14" s="100">
        <v>44.217107700353701</v>
      </c>
      <c r="G14" s="100">
        <v>44.217107700353701</v>
      </c>
    </row>
    <row r="15" spans="1:7">
      <c r="A15" s="44">
        <v>45452</v>
      </c>
      <c r="B15" s="100">
        <v>75.093521417312502</v>
      </c>
      <c r="C15" s="100">
        <v>75.4732365311</v>
      </c>
      <c r="D15" s="100">
        <v>75.4732365311</v>
      </c>
      <c r="E15" s="100">
        <v>44.944940400525901</v>
      </c>
      <c r="F15" s="100">
        <v>45.473018617117901</v>
      </c>
      <c r="G15" s="100">
        <v>45.473018617117901</v>
      </c>
    </row>
    <row r="16" spans="1:7">
      <c r="A16" s="44">
        <v>45453</v>
      </c>
      <c r="B16" s="100">
        <v>75.819719762619002</v>
      </c>
      <c r="C16" s="100">
        <v>76.203611561063099</v>
      </c>
      <c r="D16" s="100">
        <v>76.203611561063099</v>
      </c>
      <c r="E16" s="100">
        <v>45.969499306307199</v>
      </c>
      <c r="F16" s="100">
        <v>46.527722290421195</v>
      </c>
      <c r="G16" s="100">
        <v>46.527722290421195</v>
      </c>
    </row>
    <row r="17" spans="1:7">
      <c r="A17" s="44">
        <v>45454</v>
      </c>
      <c r="B17" s="100">
        <v>76.457118160224908</v>
      </c>
      <c r="C17" s="100">
        <v>76.852813632698698</v>
      </c>
      <c r="D17" s="100">
        <v>76.852813632698698</v>
      </c>
      <c r="E17" s="100">
        <v>46.909798139014605</v>
      </c>
      <c r="F17" s="100">
        <v>47.518504528978902</v>
      </c>
      <c r="G17" s="100">
        <v>47.518504528978902</v>
      </c>
    </row>
    <row r="18" spans="1:7">
      <c r="A18" s="44">
        <v>45455</v>
      </c>
      <c r="B18" s="100">
        <v>76.8117731660723</v>
      </c>
      <c r="C18" s="100">
        <v>77.213279678068403</v>
      </c>
      <c r="D18" s="100">
        <v>77.3131569198585</v>
      </c>
      <c r="E18" s="100">
        <v>47.464389223427197</v>
      </c>
      <c r="F18" s="100">
        <v>48.1097778003763</v>
      </c>
      <c r="G18" s="100">
        <v>48.182052604435299</v>
      </c>
    </row>
    <row r="19" spans="1:7">
      <c r="A19" s="44">
        <v>45456</v>
      </c>
      <c r="B19" s="100">
        <v>77.180229390785101</v>
      </c>
      <c r="C19" s="100">
        <v>77.586094182423111</v>
      </c>
      <c r="D19" s="100">
        <v>77.775316156868996</v>
      </c>
      <c r="E19" s="100">
        <v>48.078543462943699</v>
      </c>
      <c r="F19" s="100">
        <v>48.752805642519398</v>
      </c>
      <c r="G19" s="100">
        <v>48.891181021144902</v>
      </c>
    </row>
    <row r="20" spans="1:7">
      <c r="A20" s="44">
        <v>45457</v>
      </c>
      <c r="B20" s="100">
        <v>77.475684431498706</v>
      </c>
      <c r="C20" s="100">
        <v>77.885907502778394</v>
      </c>
      <c r="D20" s="100">
        <v>78.1399588868954</v>
      </c>
      <c r="E20" s="100">
        <v>48.557772628551099</v>
      </c>
      <c r="F20" s="100">
        <v>49.256186941141401</v>
      </c>
      <c r="G20" s="100">
        <v>49.4437745607217</v>
      </c>
    </row>
    <row r="21" spans="1:7">
      <c r="A21" s="44">
        <v>45458</v>
      </c>
      <c r="B21" s="100">
        <v>77.7346388802127</v>
      </c>
      <c r="C21" s="100">
        <v>78.144861951492402</v>
      </c>
      <c r="D21" s="100">
        <v>78.440316992205908</v>
      </c>
      <c r="E21" s="100">
        <v>48.996869302457299</v>
      </c>
      <c r="F21" s="100">
        <v>49.695828400002902</v>
      </c>
      <c r="G21" s="100">
        <v>49.923911701254497</v>
      </c>
    </row>
    <row r="22" spans="1:7">
      <c r="A22" s="44">
        <v>45459</v>
      </c>
      <c r="B22" s="100">
        <v>77.871924688927791</v>
      </c>
      <c r="C22" s="100">
        <v>78.282147760207494</v>
      </c>
      <c r="D22" s="100">
        <v>78.598667819189501</v>
      </c>
      <c r="E22" s="100">
        <v>49.234213947947602</v>
      </c>
      <c r="F22" s="100">
        <v>49.933173045493199</v>
      </c>
      <c r="G22" s="100">
        <v>50.176328730505801</v>
      </c>
    </row>
    <row r="23" spans="1:7">
      <c r="A23" s="44">
        <v>45460</v>
      </c>
      <c r="B23" s="100">
        <v>77.999949153404202</v>
      </c>
      <c r="C23" s="100">
        <v>78.414348909340504</v>
      </c>
      <c r="D23" s="100">
        <v>78.754294721397002</v>
      </c>
      <c r="E23" s="100">
        <v>49.435784381378497</v>
      </c>
      <c r="F23" s="100">
        <v>50.159621991879099</v>
      </c>
      <c r="G23" s="100">
        <v>50.419847605488499</v>
      </c>
    </row>
    <row r="24" spans="1:7">
      <c r="A24" s="44">
        <v>45461</v>
      </c>
      <c r="B24" s="100">
        <v>78.079850946836203</v>
      </c>
      <c r="C24" s="100">
        <v>78.5022408821158</v>
      </c>
      <c r="D24" s="100">
        <v>78.883771945753907</v>
      </c>
      <c r="E24" s="100">
        <v>49.576883684780199</v>
      </c>
      <c r="F24" s="100">
        <v>50.329413302922198</v>
      </c>
      <c r="G24" s="100">
        <v>50.627229078441808</v>
      </c>
    </row>
    <row r="25" spans="1:7">
      <c r="A25" s="44">
        <v>45462</v>
      </c>
      <c r="B25" s="100">
        <v>78.137961342059597</v>
      </c>
      <c r="C25" s="100">
        <v>78.563075202115201</v>
      </c>
      <c r="D25" s="100">
        <v>78.972027108499404</v>
      </c>
      <c r="E25" s="100">
        <v>49.675671356659798</v>
      </c>
      <c r="F25" s="100">
        <v>50.449992373010602</v>
      </c>
      <c r="G25" s="100">
        <v>50.7706891166494</v>
      </c>
    </row>
    <row r="26" spans="1:7">
      <c r="A26" s="44">
        <v>45463</v>
      </c>
      <c r="B26" s="100">
        <v>78.185357633163605</v>
      </c>
      <c r="C26" s="100">
        <v>78.613740202950595</v>
      </c>
      <c r="D26" s="100">
        <v>79.040670012856893</v>
      </c>
      <c r="E26" s="100">
        <v>49.749035730629302</v>
      </c>
      <c r="F26" s="100">
        <v>50.541153055517199</v>
      </c>
      <c r="G26" s="100">
        <v>50.885093957245296</v>
      </c>
    </row>
    <row r="27" spans="1:7">
      <c r="A27" s="44">
        <v>45464</v>
      </c>
      <c r="B27" s="100">
        <v>78.223492580028903</v>
      </c>
      <c r="C27" s="100">
        <v>78.656051834472493</v>
      </c>
      <c r="D27" s="100">
        <v>79.096056483304196</v>
      </c>
      <c r="E27" s="100">
        <v>49.8136835453152</v>
      </c>
      <c r="F27" s="100">
        <v>50.632858522978999</v>
      </c>
      <c r="G27" s="100">
        <v>50.992053403453198</v>
      </c>
    </row>
    <row r="28" spans="1:7">
      <c r="A28" s="44">
        <v>45465</v>
      </c>
      <c r="B28" s="100">
        <v>78.2761551257001</v>
      </c>
      <c r="C28" s="100">
        <v>78.709077570113791</v>
      </c>
      <c r="D28" s="100">
        <v>79.162883437811004</v>
      </c>
      <c r="E28" s="100">
        <v>49.896854048478602</v>
      </c>
      <c r="F28" s="100">
        <v>50.717844975993096</v>
      </c>
      <c r="G28" s="100">
        <v>51.091749050258194</v>
      </c>
    </row>
    <row r="29" spans="1:7">
      <c r="A29" s="44">
        <v>45466</v>
      </c>
      <c r="B29" s="100">
        <v>78.330815216207</v>
      </c>
      <c r="C29" s="100">
        <v>78.764464040561094</v>
      </c>
      <c r="D29" s="100">
        <v>79.225715302646208</v>
      </c>
      <c r="E29" s="100">
        <v>49.990738655761305</v>
      </c>
      <c r="F29" s="100">
        <v>50.812819153186297</v>
      </c>
      <c r="G29" s="100">
        <v>51.197437331570605</v>
      </c>
    </row>
    <row r="30" spans="1:7">
      <c r="A30" s="44">
        <v>45467</v>
      </c>
      <c r="B30" s="100">
        <v>78.5614408472496</v>
      </c>
      <c r="C30" s="100">
        <v>78.999629546230494</v>
      </c>
      <c r="D30" s="100">
        <v>79.468689392673696</v>
      </c>
      <c r="E30" s="100">
        <v>50.362826780175595</v>
      </c>
      <c r="F30" s="100">
        <v>51.206517080824298</v>
      </c>
      <c r="G30" s="100">
        <v>51.601667768342892</v>
      </c>
    </row>
    <row r="31" spans="1:7">
      <c r="A31" s="44">
        <v>45468</v>
      </c>
      <c r="B31" s="100">
        <v>78.683109487248402</v>
      </c>
      <c r="C31" s="100">
        <v>79.125111680915808</v>
      </c>
      <c r="D31" s="100">
        <v>79.612875810821606</v>
      </c>
      <c r="E31" s="100">
        <v>50.566213163457299</v>
      </c>
      <c r="F31" s="100">
        <v>51.430423697419201</v>
      </c>
      <c r="G31" s="100">
        <v>51.845005048340596</v>
      </c>
    </row>
    <row r="32" spans="1:7">
      <c r="A32" s="44">
        <v>45469</v>
      </c>
      <c r="B32" s="100">
        <v>78.8558063180527</v>
      </c>
      <c r="C32" s="100">
        <v>79.301077221451493</v>
      </c>
      <c r="D32" s="100">
        <v>79.804276925088402</v>
      </c>
      <c r="E32" s="100">
        <v>50.841329565842699</v>
      </c>
      <c r="F32" s="100">
        <v>51.725697143147698</v>
      </c>
      <c r="G32" s="100">
        <v>52.1593459675018</v>
      </c>
    </row>
    <row r="33" spans="1:7">
      <c r="A33" s="44">
        <v>45470</v>
      </c>
      <c r="B33" s="100">
        <v>78.986009922349993</v>
      </c>
      <c r="C33" s="100">
        <v>79.436547080315805</v>
      </c>
      <c r="D33" s="100">
        <v>79.954637572728799</v>
      </c>
      <c r="E33" s="100">
        <v>51.059788332885404</v>
      </c>
      <c r="F33" s="100">
        <v>51.967581663264795</v>
      </c>
      <c r="G33" s="100">
        <v>52.415031706484406</v>
      </c>
    </row>
    <row r="34" spans="1:7">
      <c r="A34" s="44">
        <v>45471</v>
      </c>
      <c r="B34" s="100">
        <v>79.131104315423201</v>
      </c>
      <c r="C34" s="100">
        <v>79.586544537986001</v>
      </c>
      <c r="D34" s="100">
        <v>80.117528274339207</v>
      </c>
      <c r="E34" s="100">
        <v>51.304033587808398</v>
      </c>
      <c r="F34" s="100">
        <v>52.2318023665458</v>
      </c>
      <c r="G34" s="100">
        <v>52.692508843675803</v>
      </c>
    </row>
    <row r="35" spans="1:7">
      <c r="A35" s="44">
        <v>45472</v>
      </c>
      <c r="B35" s="100">
        <v>79.245327561034102</v>
      </c>
      <c r="C35" s="100">
        <v>79.700949378581996</v>
      </c>
      <c r="D35" s="100">
        <v>80.244463168905099</v>
      </c>
      <c r="E35" s="100">
        <v>51.501608931567702</v>
      </c>
      <c r="F35" s="100">
        <v>52.429740900275299</v>
      </c>
      <c r="G35" s="100">
        <v>52.903159026360299</v>
      </c>
    </row>
    <row r="36" spans="1:7">
      <c r="A36" s="44">
        <v>45473</v>
      </c>
      <c r="B36" s="100">
        <v>79.346294372734604</v>
      </c>
      <c r="C36" s="100">
        <v>79.802097785267605</v>
      </c>
      <c r="D36" s="100">
        <v>80.353238564963803</v>
      </c>
      <c r="E36" s="100">
        <v>51.674668952342195</v>
      </c>
      <c r="F36" s="100">
        <v>52.603890490960204</v>
      </c>
      <c r="G36" s="100">
        <v>53.084572416448196</v>
      </c>
    </row>
    <row r="37" spans="1:7">
      <c r="A37" s="44">
        <v>45474</v>
      </c>
      <c r="B37" s="100">
        <v>79.437091865271</v>
      </c>
      <c r="C37" s="100">
        <v>79.898706317326301</v>
      </c>
      <c r="D37" s="100">
        <v>80.458563656306097</v>
      </c>
      <c r="E37" s="100">
        <v>51.822850460161696</v>
      </c>
      <c r="F37" s="100">
        <v>52.780582411436107</v>
      </c>
      <c r="G37" s="100">
        <v>53.269799301222498</v>
      </c>
    </row>
    <row r="38" spans="1:7">
      <c r="A38" s="44">
        <v>45475</v>
      </c>
      <c r="B38" s="100">
        <v>79.530431687598508</v>
      </c>
      <c r="C38" s="100">
        <v>80.000944293922402</v>
      </c>
      <c r="D38" s="100">
        <v>80.577871561499009</v>
      </c>
      <c r="E38" s="100">
        <v>51.989009871503399</v>
      </c>
      <c r="F38" s="100">
        <v>52.992140569046001</v>
      </c>
      <c r="G38" s="100">
        <v>53.497156222533803</v>
      </c>
    </row>
    <row r="39" spans="1:7">
      <c r="A39" s="44">
        <v>45476</v>
      </c>
      <c r="B39" s="100">
        <v>79.614873355657394</v>
      </c>
      <c r="C39" s="100">
        <v>80.089562646637901</v>
      </c>
      <c r="D39" s="100">
        <v>80.678656778214403</v>
      </c>
      <c r="E39" s="100">
        <v>52.137736164278103</v>
      </c>
      <c r="F39" s="100">
        <v>53.171919604268204</v>
      </c>
      <c r="G39" s="100">
        <v>53.691099666591604</v>
      </c>
    </row>
    <row r="40" spans="1:7">
      <c r="A40" s="44">
        <v>45477</v>
      </c>
      <c r="B40" s="100">
        <v>79.714750597447505</v>
      </c>
      <c r="C40" s="100">
        <v>80.196340497860803</v>
      </c>
      <c r="D40" s="100">
        <v>80.797601493437199</v>
      </c>
      <c r="E40" s="100">
        <v>52.362187565828201</v>
      </c>
      <c r="F40" s="100">
        <v>53.423065468623996</v>
      </c>
      <c r="G40" s="100">
        <v>53.957317914708504</v>
      </c>
    </row>
    <row r="41" spans="1:7">
      <c r="A41" s="44">
        <v>45478</v>
      </c>
      <c r="B41" s="100">
        <v>79.787570186461693</v>
      </c>
      <c r="C41" s="100">
        <v>80.273881556486899</v>
      </c>
      <c r="D41" s="100">
        <v>80.889125365913912</v>
      </c>
      <c r="E41" s="100">
        <v>52.547051260632408</v>
      </c>
      <c r="F41" s="100">
        <v>53.633534056323498</v>
      </c>
      <c r="G41" s="100">
        <v>54.183766861094398</v>
      </c>
    </row>
    <row r="42" spans="1:7">
      <c r="A42" s="44">
        <v>45479</v>
      </c>
      <c r="B42" s="100">
        <v>79.86093456043119</v>
      </c>
      <c r="C42" s="100">
        <v>80.347245930456396</v>
      </c>
      <c r="D42" s="100">
        <v>80.971932679107098</v>
      </c>
      <c r="E42" s="100">
        <v>52.710123557227796</v>
      </c>
      <c r="F42" s="100">
        <v>53.797151137874202</v>
      </c>
      <c r="G42" s="100">
        <v>54.358098046764304</v>
      </c>
    </row>
    <row r="43" spans="1:7">
      <c r="A43" s="44">
        <v>45480</v>
      </c>
      <c r="B43" s="100">
        <v>79.924311210221603</v>
      </c>
      <c r="C43" s="100">
        <v>80.410622580246809</v>
      </c>
      <c r="D43" s="100">
        <v>81.040030798509505</v>
      </c>
      <c r="E43" s="100">
        <v>52.8426878963311</v>
      </c>
      <c r="F43" s="100">
        <v>53.930078666947502</v>
      </c>
      <c r="G43" s="100">
        <v>54.495202260494402</v>
      </c>
    </row>
    <row r="44" spans="1:7">
      <c r="A44" s="44">
        <v>45481</v>
      </c>
      <c r="B44" s="100">
        <v>79.983147985385187</v>
      </c>
      <c r="C44" s="100">
        <v>80.47599677487311</v>
      </c>
      <c r="D44" s="100">
        <v>81.10903689283721</v>
      </c>
      <c r="E44" s="100">
        <v>52.964719726300004</v>
      </c>
      <c r="F44" s="100">
        <v>54.081710479483405</v>
      </c>
      <c r="G44" s="100">
        <v>54.652826707537606</v>
      </c>
    </row>
    <row r="45" spans="1:7">
      <c r="A45" s="44">
        <v>45482</v>
      </c>
      <c r="B45" s="100">
        <v>80.101366320667694</v>
      </c>
      <c r="C45" s="100">
        <v>80.606018784185295</v>
      </c>
      <c r="D45" s="100">
        <v>81.252678526029797</v>
      </c>
      <c r="E45" s="100">
        <v>53.1755515039697</v>
      </c>
      <c r="F45" s="100">
        <v>54.331040393988495</v>
      </c>
      <c r="G45" s="100">
        <v>54.9163210308784</v>
      </c>
    </row>
    <row r="46" spans="1:7">
      <c r="A46" s="44">
        <v>45483</v>
      </c>
      <c r="B46" s="100">
        <v>80.194887737980196</v>
      </c>
      <c r="C46" s="100">
        <v>80.720423624781205</v>
      </c>
      <c r="D46" s="100">
        <v>81.381974155401707</v>
      </c>
      <c r="E46" s="100">
        <v>53.370947707908101</v>
      </c>
      <c r="F46" s="100">
        <v>54.571108964254798</v>
      </c>
      <c r="G46" s="100">
        <v>55.177817809383399</v>
      </c>
    </row>
    <row r="47" spans="1:7">
      <c r="A47" s="44">
        <v>45484</v>
      </c>
      <c r="B47" s="100">
        <v>80.196885282815998</v>
      </c>
      <c r="C47" s="100">
        <v>80.749478822392788</v>
      </c>
      <c r="D47" s="100">
        <v>81.429007256535598</v>
      </c>
      <c r="E47" s="100">
        <v>53.370947707908101</v>
      </c>
      <c r="F47" s="100">
        <v>54.620321205209599</v>
      </c>
      <c r="G47" s="100">
        <v>55.250274208427498</v>
      </c>
    </row>
    <row r="48" spans="1:7">
      <c r="A48" s="44">
        <v>45485</v>
      </c>
      <c r="B48" s="100">
        <v>80.420791899410901</v>
      </c>
      <c r="C48" s="100">
        <v>80.990818557554704</v>
      </c>
      <c r="D48" s="100">
        <v>81.690322440055496</v>
      </c>
      <c r="E48" s="100">
        <v>53.814039471485998</v>
      </c>
      <c r="F48" s="100">
        <v>55.100458345742297</v>
      </c>
      <c r="G48" s="100">
        <v>55.752747532124204</v>
      </c>
    </row>
    <row r="49" spans="1:7">
      <c r="A49" s="44">
        <v>45486</v>
      </c>
      <c r="B49" s="100">
        <v>80.521395521141301</v>
      </c>
      <c r="C49" s="100">
        <v>81.092330154210501</v>
      </c>
      <c r="D49" s="100">
        <v>81.814896599815498</v>
      </c>
      <c r="E49" s="100">
        <v>54.0199681845586</v>
      </c>
      <c r="F49" s="100">
        <v>55.306568653800106</v>
      </c>
      <c r="G49" s="100">
        <v>55.982828378211501</v>
      </c>
    </row>
    <row r="50" spans="1:7">
      <c r="A50" s="44">
        <v>45487</v>
      </c>
      <c r="B50" s="100">
        <v>80.621817547886593</v>
      </c>
      <c r="C50" s="100">
        <v>81.192933775940801</v>
      </c>
      <c r="D50" s="100">
        <v>81.926759110620395</v>
      </c>
      <c r="E50" s="100">
        <v>54.218633098228395</v>
      </c>
      <c r="F50" s="100">
        <v>55.506141542395206</v>
      </c>
      <c r="G50" s="100">
        <v>56.1971104605975</v>
      </c>
    </row>
    <row r="51" spans="1:7">
      <c r="A51" s="44">
        <v>45488</v>
      </c>
      <c r="B51" s="100">
        <v>80.697361061676901</v>
      </c>
      <c r="C51" s="100">
        <v>81.283731268477297</v>
      </c>
      <c r="D51" s="100">
        <v>82.026636352410492</v>
      </c>
      <c r="E51" s="100">
        <v>54.365180251182196</v>
      </c>
      <c r="F51" s="100">
        <v>55.684649412721797</v>
      </c>
      <c r="G51" s="100">
        <v>56.386150840058406</v>
      </c>
    </row>
    <row r="52" spans="1:7">
      <c r="A52" s="44">
        <v>45489</v>
      </c>
      <c r="B52" s="100">
        <v>80.777807640064196</v>
      </c>
      <c r="C52" s="100">
        <v>81.392325069550893</v>
      </c>
      <c r="D52" s="100">
        <v>82.155024006857005</v>
      </c>
      <c r="E52" s="100">
        <v>54.518628013568801</v>
      </c>
      <c r="F52" s="100">
        <v>55.877140096899105</v>
      </c>
      <c r="G52" s="100">
        <v>56.600796112414599</v>
      </c>
    </row>
    <row r="53" spans="1:7">
      <c r="A53" s="44">
        <v>45490</v>
      </c>
      <c r="B53" s="100">
        <v>80.841910669794899</v>
      </c>
      <c r="C53" s="100">
        <v>81.477311522565003</v>
      </c>
      <c r="D53" s="100">
        <v>82.249998184050099</v>
      </c>
      <c r="E53" s="100">
        <v>54.628311384552795</v>
      </c>
      <c r="F53" s="100">
        <v>56.012973145733604</v>
      </c>
      <c r="G53" s="100">
        <v>56.757149394562298</v>
      </c>
    </row>
    <row r="54" spans="1:7">
      <c r="A54" s="44">
        <v>45491</v>
      </c>
      <c r="B54" s="100">
        <v>80.89293886060041</v>
      </c>
      <c r="C54" s="100">
        <v>81.547407186803099</v>
      </c>
      <c r="D54" s="100">
        <v>82.333531877183702</v>
      </c>
      <c r="E54" s="100">
        <v>54.735270830760697</v>
      </c>
      <c r="F54" s="100">
        <v>56.142995155045803</v>
      </c>
      <c r="G54" s="100">
        <v>56.907510042202702</v>
      </c>
    </row>
    <row r="55" spans="1:7">
      <c r="A55" s="44">
        <v>45492</v>
      </c>
      <c r="B55" s="100">
        <v>80.944148646391</v>
      </c>
      <c r="C55" s="100">
        <v>81.616050091160702</v>
      </c>
      <c r="D55" s="100">
        <v>82.409075390973996</v>
      </c>
      <c r="E55" s="100">
        <v>54.830245007953906</v>
      </c>
      <c r="F55" s="100">
        <v>56.289542307999596</v>
      </c>
      <c r="G55" s="100">
        <v>57.0682216039922</v>
      </c>
    </row>
    <row r="56" spans="1:7">
      <c r="A56" s="44">
        <v>45493</v>
      </c>
      <c r="B56" s="100">
        <v>80.986823467883099</v>
      </c>
      <c r="C56" s="100">
        <v>81.658724912652801</v>
      </c>
      <c r="D56" s="100">
        <v>82.458106036943704</v>
      </c>
      <c r="E56" s="100">
        <v>54.923766425266393</v>
      </c>
      <c r="F56" s="100">
        <v>56.383790105252494</v>
      </c>
      <c r="G56" s="100">
        <v>57.175544240170296</v>
      </c>
    </row>
    <row r="57" spans="1:7">
      <c r="A57" s="44">
        <v>45494</v>
      </c>
      <c r="B57" s="100">
        <v>81.023142464897703</v>
      </c>
      <c r="C57" s="100">
        <v>81.69504390966739</v>
      </c>
      <c r="D57" s="100">
        <v>82.497512148704502</v>
      </c>
      <c r="E57" s="100">
        <v>54.999309939056694</v>
      </c>
      <c r="F57" s="100">
        <v>56.459515214027803</v>
      </c>
      <c r="G57" s="100">
        <v>57.257261983453098</v>
      </c>
    </row>
    <row r="58" spans="1:7">
      <c r="A58" s="44">
        <v>45495</v>
      </c>
      <c r="B58" s="100">
        <v>81.056192752181005</v>
      </c>
      <c r="C58" s="100">
        <v>81.735721186323701</v>
      </c>
      <c r="D58" s="100">
        <v>82.542002920047395</v>
      </c>
      <c r="E58" s="100">
        <v>55.063412968787496</v>
      </c>
      <c r="F58" s="100">
        <v>56.543593692116602</v>
      </c>
      <c r="G58" s="100">
        <v>57.347514691034299</v>
      </c>
    </row>
    <row r="59" spans="1:7">
      <c r="A59" s="44">
        <v>45496</v>
      </c>
      <c r="B59" s="100">
        <v>81.092693344180603</v>
      </c>
      <c r="C59" s="100">
        <v>81.780211957666609</v>
      </c>
      <c r="D59" s="100">
        <v>82.5932127058379</v>
      </c>
      <c r="E59" s="100">
        <v>55.140590837443405</v>
      </c>
      <c r="F59" s="100">
        <v>56.642018174026099</v>
      </c>
      <c r="G59" s="100">
        <v>57.456653277063097</v>
      </c>
    </row>
    <row r="60" spans="1:7">
      <c r="A60" s="44">
        <v>45497</v>
      </c>
      <c r="B60" s="100">
        <v>81.130101911105598</v>
      </c>
      <c r="C60" s="100">
        <v>81.823431564113903</v>
      </c>
      <c r="D60" s="100">
        <v>82.644240896643396</v>
      </c>
      <c r="E60" s="100">
        <v>55.2135920214427</v>
      </c>
      <c r="F60" s="100">
        <v>56.733723641487899</v>
      </c>
      <c r="G60" s="100">
        <v>57.558891253659098</v>
      </c>
    </row>
    <row r="61" spans="1:7">
      <c r="A61" s="44">
        <v>45498</v>
      </c>
      <c r="B61" s="100">
        <v>81.164060173314297</v>
      </c>
      <c r="C61" s="100">
        <v>81.861021726023992</v>
      </c>
      <c r="D61" s="100">
        <v>82.686915718135495</v>
      </c>
      <c r="E61" s="100">
        <v>55.284232470636098</v>
      </c>
      <c r="F61" s="100">
        <v>56.816712549666207</v>
      </c>
      <c r="G61" s="100">
        <v>57.649688746195608</v>
      </c>
    </row>
    <row r="62" spans="1:7">
      <c r="A62" s="44">
        <v>45499</v>
      </c>
      <c r="B62" s="100">
        <v>81.196747270627398</v>
      </c>
      <c r="C62" s="100">
        <v>81.897885507993792</v>
      </c>
      <c r="D62" s="100">
        <v>82.726685019866494</v>
      </c>
      <c r="E62" s="100">
        <v>55.352512185023492</v>
      </c>
      <c r="F62" s="100">
        <v>56.897703913008698</v>
      </c>
      <c r="G62" s="100">
        <v>57.737399123985803</v>
      </c>
    </row>
    <row r="63" spans="1:7">
      <c r="A63" s="44">
        <v>45500</v>
      </c>
      <c r="B63" s="100">
        <v>81.225620873254002</v>
      </c>
      <c r="C63" s="100">
        <v>81.926940705605503</v>
      </c>
      <c r="D63" s="100">
        <v>82.759553712164703</v>
      </c>
      <c r="E63" s="100">
        <v>55.408080250455804</v>
      </c>
      <c r="F63" s="100">
        <v>56.953816763396304</v>
      </c>
      <c r="G63" s="100">
        <v>57.800230988820999</v>
      </c>
    </row>
    <row r="64" spans="1:7">
      <c r="A64" s="44">
        <v>45501</v>
      </c>
      <c r="B64" s="100">
        <v>81.247957056417903</v>
      </c>
      <c r="C64" s="100">
        <v>81.949640078739606</v>
      </c>
      <c r="D64" s="100">
        <v>82.784432225119701</v>
      </c>
      <c r="E64" s="100">
        <v>55.450573476962909</v>
      </c>
      <c r="F64" s="100">
        <v>56.997036369843599</v>
      </c>
      <c r="G64" s="100">
        <v>57.846719304999702</v>
      </c>
    </row>
    <row r="65" spans="1:7">
      <c r="A65" s="44">
        <v>45502</v>
      </c>
      <c r="B65" s="100">
        <v>81.253586500955194</v>
      </c>
      <c r="C65" s="100">
        <v>81.958719827993193</v>
      </c>
      <c r="D65" s="100">
        <v>82.796417494134502</v>
      </c>
      <c r="E65" s="100">
        <v>55.467098620604503</v>
      </c>
      <c r="F65" s="100">
        <v>57.023549237664298</v>
      </c>
      <c r="G65" s="100">
        <v>57.876137692581494</v>
      </c>
    </row>
    <row r="66" spans="1:7">
      <c r="A66" s="44">
        <v>45503</v>
      </c>
      <c r="B66" s="100">
        <v>81.263574225134207</v>
      </c>
      <c r="C66" s="100">
        <v>81.970160312052798</v>
      </c>
      <c r="D66" s="100">
        <v>82.811126687925395</v>
      </c>
      <c r="E66" s="100">
        <v>55.490524373678895</v>
      </c>
      <c r="F66" s="100">
        <v>57.0564179299624</v>
      </c>
      <c r="G66" s="100">
        <v>57.913909449476598</v>
      </c>
    </row>
    <row r="67" spans="1:7">
      <c r="A67" s="44">
        <v>45504</v>
      </c>
      <c r="B67" s="100">
        <v>81.271745999462496</v>
      </c>
      <c r="C67" s="100">
        <v>81.9796032512766</v>
      </c>
      <c r="D67" s="100">
        <v>82.823111956940195</v>
      </c>
      <c r="E67" s="100">
        <v>55.5065047323653</v>
      </c>
      <c r="F67" s="100">
        <v>57.076756568290598</v>
      </c>
      <c r="G67" s="100">
        <v>57.939151152401806</v>
      </c>
    </row>
    <row r="68" spans="1:7">
      <c r="A68" s="44">
        <v>45505</v>
      </c>
      <c r="B68" s="100">
        <v>81.278465013910193</v>
      </c>
      <c r="C68" s="100">
        <v>81.986685455694499</v>
      </c>
      <c r="D68" s="100">
        <v>82.8329180861341</v>
      </c>
      <c r="E68" s="100">
        <v>55.521758711111403</v>
      </c>
      <c r="F68" s="100">
        <v>57.094916066797893</v>
      </c>
      <c r="G68" s="100">
        <v>57.962032120521002</v>
      </c>
    </row>
    <row r="69" spans="1:7">
      <c r="A69" s="44">
        <v>45506</v>
      </c>
      <c r="B69" s="100">
        <v>81.284094458447399</v>
      </c>
      <c r="C69" s="100">
        <v>81.993767660112297</v>
      </c>
      <c r="D69" s="100">
        <v>82.842179430372894</v>
      </c>
      <c r="E69" s="100">
        <v>55.534833550036701</v>
      </c>
      <c r="F69" s="100">
        <v>57.111985995394797</v>
      </c>
      <c r="G69" s="100">
        <v>57.982189163864092</v>
      </c>
    </row>
    <row r="70" spans="1:7">
      <c r="A70" s="44">
        <v>45507</v>
      </c>
      <c r="B70" s="100">
        <v>81.289542307999596</v>
      </c>
      <c r="C70" s="100">
        <v>81.999215509664509</v>
      </c>
      <c r="D70" s="100">
        <v>82.849988014730997</v>
      </c>
      <c r="E70" s="100">
        <v>55.545729249141097</v>
      </c>
      <c r="F70" s="100">
        <v>57.1230632894842</v>
      </c>
      <c r="G70" s="100">
        <v>57.998169522550505</v>
      </c>
    </row>
    <row r="71" spans="1:7">
      <c r="A71" s="44">
        <v>45508</v>
      </c>
      <c r="B71" s="100">
        <v>81.294082182626397</v>
      </c>
      <c r="C71" s="100">
        <v>82.003755384291296</v>
      </c>
      <c r="D71" s="100">
        <v>82.855617459268203</v>
      </c>
      <c r="E71" s="100">
        <v>55.553901023469301</v>
      </c>
      <c r="F71" s="100">
        <v>57.131416658797598</v>
      </c>
      <c r="G71" s="100">
        <v>58.009246816639902</v>
      </c>
    </row>
    <row r="72" spans="1:7">
      <c r="A72" s="44">
        <v>45509</v>
      </c>
      <c r="B72" s="100">
        <v>81.298803652238306</v>
      </c>
      <c r="C72" s="100">
        <v>82.009748018798703</v>
      </c>
      <c r="D72" s="100">
        <v>82.86451561353681</v>
      </c>
      <c r="E72" s="100">
        <v>55.562980772723002</v>
      </c>
      <c r="F72" s="100">
        <v>57.146125852588504</v>
      </c>
      <c r="G72" s="100">
        <v>58.026861530192001</v>
      </c>
    </row>
    <row r="73" spans="1:7">
      <c r="A73" s="44">
        <v>45510</v>
      </c>
      <c r="B73" s="100">
        <v>81.301890766984599</v>
      </c>
      <c r="C73" s="100">
        <v>82.015195868350901</v>
      </c>
      <c r="D73" s="100">
        <v>82.8714162229696</v>
      </c>
      <c r="E73" s="100">
        <v>55.571334142036299</v>
      </c>
      <c r="F73" s="100">
        <v>57.161198236349499</v>
      </c>
      <c r="G73" s="100">
        <v>58.046655383564904</v>
      </c>
    </row>
    <row r="74" spans="1:7">
      <c r="A74" s="44">
        <v>45511</v>
      </c>
      <c r="B74" s="100">
        <v>81.305522666686002</v>
      </c>
      <c r="C74" s="100">
        <v>82.019554147992608</v>
      </c>
      <c r="D74" s="100">
        <v>82.878498427387399</v>
      </c>
      <c r="E74" s="100">
        <v>55.577871561499002</v>
      </c>
      <c r="F74" s="100">
        <v>57.171549150498699</v>
      </c>
      <c r="G74" s="100">
        <v>58.061001387385701</v>
      </c>
    </row>
    <row r="75" spans="1:7">
      <c r="A75" s="44">
        <v>45512</v>
      </c>
      <c r="B75" s="100">
        <v>81.309336161372599</v>
      </c>
      <c r="C75" s="100">
        <v>82.024820402559797</v>
      </c>
      <c r="D75" s="100">
        <v>82.885762226790305</v>
      </c>
      <c r="E75" s="100">
        <v>55.586951310752596</v>
      </c>
      <c r="F75" s="100">
        <v>57.184079204468695</v>
      </c>
      <c r="G75" s="100">
        <v>58.076073771146696</v>
      </c>
    </row>
    <row r="76" spans="1:7">
      <c r="A76" s="44">
        <v>45513</v>
      </c>
      <c r="B76" s="100">
        <v>81.314420820954609</v>
      </c>
      <c r="C76" s="100">
        <v>82.031902606977596</v>
      </c>
      <c r="D76" s="100">
        <v>82.895386760999202</v>
      </c>
      <c r="E76" s="100">
        <v>55.598391794812194</v>
      </c>
      <c r="F76" s="100">
        <v>57.197880423334205</v>
      </c>
      <c r="G76" s="100">
        <v>58.092962104758506</v>
      </c>
    </row>
    <row r="77" spans="1:7">
      <c r="A77" s="44">
        <v>45514</v>
      </c>
      <c r="B77" s="100">
        <v>81.320231860476895</v>
      </c>
      <c r="C77" s="100">
        <v>82.037713646499896</v>
      </c>
      <c r="D77" s="100">
        <v>82.904284915267795</v>
      </c>
      <c r="E77" s="100">
        <v>55.607289949080794</v>
      </c>
      <c r="F77" s="100">
        <v>57.206960172587898</v>
      </c>
      <c r="G77" s="100">
        <v>58.1051289687584</v>
      </c>
    </row>
    <row r="78" spans="1:7">
      <c r="A78" s="44">
        <v>45515</v>
      </c>
      <c r="B78" s="100">
        <v>81.323137380238094</v>
      </c>
      <c r="C78" s="100">
        <v>82.040619166261095</v>
      </c>
      <c r="D78" s="100">
        <v>82.909187979864797</v>
      </c>
      <c r="E78" s="100">
        <v>55.612374608662797</v>
      </c>
      <c r="F78" s="100">
        <v>57.212408022140103</v>
      </c>
      <c r="G78" s="100">
        <v>58.112211173176199</v>
      </c>
    </row>
    <row r="79" spans="1:7">
      <c r="A79" s="44">
        <v>45516</v>
      </c>
      <c r="B79" s="100">
        <v>81.326042899999294</v>
      </c>
      <c r="C79" s="100">
        <v>82.045340635873004</v>
      </c>
      <c r="D79" s="100">
        <v>82.9157253993274</v>
      </c>
      <c r="E79" s="100">
        <v>55.617822458215002</v>
      </c>
      <c r="F79" s="100">
        <v>57.222577341304103</v>
      </c>
      <c r="G79" s="100">
        <v>58.124922822131296</v>
      </c>
    </row>
    <row r="80" spans="1:7">
      <c r="A80" s="44">
        <v>45517</v>
      </c>
      <c r="B80" s="100">
        <v>81.330945964596197</v>
      </c>
      <c r="C80" s="100">
        <v>82.052241245305808</v>
      </c>
      <c r="D80" s="100">
        <v>82.926257908461594</v>
      </c>
      <c r="E80" s="100">
        <v>55.629807727229796</v>
      </c>
      <c r="F80" s="100">
        <v>57.239647269900992</v>
      </c>
      <c r="G80" s="100">
        <v>58.145806245414697</v>
      </c>
    </row>
    <row r="81" spans="1:7">
      <c r="A81" s="44">
        <v>45518</v>
      </c>
      <c r="B81" s="100">
        <v>81.335122649252895</v>
      </c>
      <c r="C81" s="100">
        <v>82.056781119932594</v>
      </c>
      <c r="D81" s="100">
        <v>82.932432137954109</v>
      </c>
      <c r="E81" s="100">
        <v>55.640158641379003</v>
      </c>
      <c r="F81" s="100">
        <v>57.251450943930706</v>
      </c>
      <c r="G81" s="100">
        <v>58.161968199086203</v>
      </c>
    </row>
    <row r="82" spans="1:7">
      <c r="A82" s="44">
        <v>45519</v>
      </c>
      <c r="B82" s="100">
        <v>81.341115283760303</v>
      </c>
      <c r="C82" s="100">
        <v>82.062773754440002</v>
      </c>
      <c r="D82" s="100">
        <v>82.940785507267407</v>
      </c>
      <c r="E82" s="100">
        <v>55.653778265259405</v>
      </c>
      <c r="F82" s="100">
        <v>57.265252162796301</v>
      </c>
      <c r="G82" s="100">
        <v>58.179219722668094</v>
      </c>
    </row>
    <row r="83" spans="1:7">
      <c r="A83" s="44">
        <v>45520</v>
      </c>
      <c r="B83" s="100">
        <v>81.345836753372197</v>
      </c>
      <c r="C83" s="100">
        <v>82.067676819037004</v>
      </c>
      <c r="D83" s="100">
        <v>82.948230901655393</v>
      </c>
      <c r="E83" s="100">
        <v>55.661042064662304</v>
      </c>
      <c r="F83" s="100">
        <v>57.275239886975307</v>
      </c>
      <c r="G83" s="100">
        <v>58.1924761565785</v>
      </c>
    </row>
    <row r="84" spans="1:7">
      <c r="A84" s="44">
        <v>45521</v>
      </c>
      <c r="B84" s="100">
        <v>81.351284602924395</v>
      </c>
      <c r="C84" s="100">
        <v>82.073306263574196</v>
      </c>
      <c r="D84" s="100">
        <v>82.956039486013594</v>
      </c>
      <c r="E84" s="100">
        <v>55.669213838990608</v>
      </c>
      <c r="F84" s="100">
        <v>57.284138041243807</v>
      </c>
      <c r="G84" s="100">
        <v>58.203371855682796</v>
      </c>
    </row>
    <row r="85" spans="1:7">
      <c r="A85" s="44">
        <v>45522</v>
      </c>
      <c r="B85" s="100">
        <v>81.354371717670602</v>
      </c>
      <c r="C85" s="100">
        <v>82.076393378320503</v>
      </c>
      <c r="D85" s="100">
        <v>82.960942550610497</v>
      </c>
      <c r="E85" s="100">
        <v>55.677204018333804</v>
      </c>
      <c r="F85" s="100">
        <v>57.292491410557197</v>
      </c>
      <c r="G85" s="100">
        <v>58.216446694608102</v>
      </c>
    </row>
    <row r="86" spans="1:7">
      <c r="A86" s="44">
        <v>45523</v>
      </c>
      <c r="B86" s="100">
        <v>81.358548402327301</v>
      </c>
      <c r="C86" s="100">
        <v>82.082749202797999</v>
      </c>
      <c r="D86" s="100">
        <v>82.969659109893996</v>
      </c>
      <c r="E86" s="100">
        <v>55.686646957557592</v>
      </c>
      <c r="F86" s="100">
        <v>57.315735568646495</v>
      </c>
      <c r="G86" s="100">
        <v>58.243504347383904</v>
      </c>
    </row>
    <row r="87" spans="1:7">
      <c r="A87" s="44">
        <v>45524</v>
      </c>
      <c r="B87" s="100">
        <v>81.376163115879393</v>
      </c>
      <c r="C87" s="100">
        <v>82.104722195991798</v>
      </c>
      <c r="D87" s="100">
        <v>83.000530257356402</v>
      </c>
      <c r="E87" s="100">
        <v>55.719697244840901</v>
      </c>
      <c r="F87" s="100">
        <v>57.364221429661001</v>
      </c>
      <c r="G87" s="100">
        <v>58.304157072398297</v>
      </c>
    </row>
    <row r="88" spans="1:7">
      <c r="A88" s="44">
        <v>45525</v>
      </c>
      <c r="B88" s="100">
        <v>81.3966833491926</v>
      </c>
      <c r="C88" s="100">
        <v>82.130145493901992</v>
      </c>
      <c r="D88" s="100">
        <v>83.037938824281397</v>
      </c>
      <c r="E88" s="100">
        <v>55.750931582273402</v>
      </c>
      <c r="F88" s="100">
        <v>57.420697470018702</v>
      </c>
      <c r="G88" s="100">
        <v>58.380971751084097</v>
      </c>
    </row>
    <row r="89" spans="1:7">
      <c r="A89" s="44">
        <v>45526</v>
      </c>
      <c r="B89" s="100">
        <v>81.456246504296502</v>
      </c>
      <c r="C89" s="100">
        <v>82.211318452229591</v>
      </c>
      <c r="D89" s="100">
        <v>83.132731406489498</v>
      </c>
      <c r="E89" s="100">
        <v>55.8553486986903</v>
      </c>
      <c r="F89" s="100">
        <v>57.558346468703903</v>
      </c>
      <c r="G89" s="100">
        <v>58.544770427619895</v>
      </c>
    </row>
    <row r="90" spans="1:7">
      <c r="A90" s="44">
        <v>45527</v>
      </c>
      <c r="B90" s="100">
        <v>81.496923780952898</v>
      </c>
      <c r="C90" s="100">
        <v>82.267794492587299</v>
      </c>
      <c r="D90" s="100">
        <v>83.195018486369491</v>
      </c>
      <c r="E90" s="100">
        <v>55.928168287704608</v>
      </c>
      <c r="F90" s="100">
        <v>57.659131685419396</v>
      </c>
      <c r="G90" s="100">
        <v>58.656814533409793</v>
      </c>
    </row>
    <row r="91" spans="1:7">
      <c r="A91" s="44">
        <v>45528</v>
      </c>
      <c r="B91" s="100">
        <v>81.551039086504602</v>
      </c>
      <c r="C91" s="100">
        <v>82.321909798139004</v>
      </c>
      <c r="D91" s="100">
        <v>83.255126426428603</v>
      </c>
      <c r="E91" s="100">
        <v>56.021508110032002</v>
      </c>
      <c r="F91" s="100">
        <v>57.752471507746804</v>
      </c>
      <c r="G91" s="100">
        <v>58.763047599677499</v>
      </c>
    </row>
    <row r="92" spans="1:7">
      <c r="A92" s="44">
        <v>45529</v>
      </c>
      <c r="B92" s="100">
        <v>81.619318800892003</v>
      </c>
      <c r="C92" s="100">
        <v>82.391279082436895</v>
      </c>
      <c r="D92" s="100">
        <v>83.327946015442805</v>
      </c>
      <c r="E92" s="100">
        <v>56.134460190747404</v>
      </c>
      <c r="F92" s="100">
        <v>57.866149968402503</v>
      </c>
      <c r="G92" s="100">
        <v>58.881447529945</v>
      </c>
    </row>
    <row r="93" spans="1:7">
      <c r="A93" s="44">
        <v>45530</v>
      </c>
      <c r="B93" s="100">
        <v>81.672707726503404</v>
      </c>
      <c r="C93" s="100">
        <v>82.456471682078003</v>
      </c>
      <c r="D93" s="100">
        <v>83.396225729830192</v>
      </c>
      <c r="E93" s="100">
        <v>56.219628238746601</v>
      </c>
      <c r="F93" s="100">
        <v>57.983460328759598</v>
      </c>
      <c r="G93" s="100">
        <v>59.004205739854299</v>
      </c>
    </row>
    <row r="94" spans="1:7">
      <c r="A94" s="44">
        <v>45531</v>
      </c>
      <c r="B94" s="100">
        <v>81.738263516114699</v>
      </c>
      <c r="C94" s="100">
        <v>82.551627454256206</v>
      </c>
      <c r="D94" s="100">
        <v>83.503185176038201</v>
      </c>
      <c r="E94" s="100">
        <v>56.310425731282997</v>
      </c>
      <c r="F94" s="100">
        <v>58.112937553116495</v>
      </c>
      <c r="G94" s="100">
        <v>59.155111172449907</v>
      </c>
    </row>
    <row r="95" spans="1:7">
      <c r="A95" s="44">
        <v>45532</v>
      </c>
      <c r="B95" s="100">
        <v>81.810719915158799</v>
      </c>
      <c r="C95" s="100">
        <v>82.639701022016595</v>
      </c>
      <c r="D95" s="100">
        <v>83.601428062962597</v>
      </c>
      <c r="E95" s="100">
        <v>56.416295607580501</v>
      </c>
      <c r="F95" s="100">
        <v>58.248952196936102</v>
      </c>
      <c r="G95" s="100">
        <v>59.310193289702099</v>
      </c>
    </row>
    <row r="96" spans="1:7">
      <c r="A96" s="44">
        <v>45533</v>
      </c>
      <c r="B96" s="100">
        <v>81.888624163755097</v>
      </c>
      <c r="C96" s="100">
        <v>82.747023658194692</v>
      </c>
      <c r="D96" s="100">
        <v>83.717467258424207</v>
      </c>
      <c r="E96" s="100">
        <v>56.523436648773497</v>
      </c>
      <c r="F96" s="100">
        <v>58.389869905352697</v>
      </c>
      <c r="G96" s="100">
        <v>59.469633686596104</v>
      </c>
    </row>
    <row r="97" spans="1:7">
      <c r="A97" s="44">
        <v>45534</v>
      </c>
      <c r="B97" s="100">
        <v>81.964530867515592</v>
      </c>
      <c r="C97" s="100">
        <v>82.849988014730997</v>
      </c>
      <c r="D97" s="100">
        <v>83.8298745541843</v>
      </c>
      <c r="E97" s="100">
        <v>56.637115109429104</v>
      </c>
      <c r="F97" s="100">
        <v>58.535872273351295</v>
      </c>
      <c r="G97" s="100">
        <v>59.632161198236297</v>
      </c>
    </row>
    <row r="98" spans="1:7">
      <c r="A98" s="44">
        <v>45535</v>
      </c>
      <c r="B98" s="100">
        <v>82.036079291634294</v>
      </c>
      <c r="C98" s="100">
        <v>82.922081223804895</v>
      </c>
      <c r="D98" s="100">
        <v>83.910502727556704</v>
      </c>
      <c r="E98" s="100">
        <v>56.728638981905902</v>
      </c>
      <c r="F98" s="100">
        <v>58.628304120753405</v>
      </c>
      <c r="G98" s="100">
        <v>59.737486289578598</v>
      </c>
    </row>
    <row r="99" spans="1:7">
      <c r="A99" s="44">
        <v>45536</v>
      </c>
      <c r="B99" s="100">
        <v>82.097458396588891</v>
      </c>
      <c r="C99" s="100">
        <v>82.983641923744599</v>
      </c>
      <c r="D99" s="100">
        <v>83.976784897108303</v>
      </c>
      <c r="E99" s="100">
        <v>56.806361635517099</v>
      </c>
      <c r="F99" s="100">
        <v>58.706208369349696</v>
      </c>
      <c r="G99" s="100">
        <v>59.822109552622607</v>
      </c>
    </row>
    <row r="100" spans="1:7">
      <c r="A100" s="44">
        <v>45537</v>
      </c>
      <c r="B100" s="100">
        <v>82.150302537245096</v>
      </c>
      <c r="C100" s="100">
        <v>83.051376853176791</v>
      </c>
      <c r="D100" s="100">
        <v>84.049422891137411</v>
      </c>
      <c r="E100" s="100">
        <v>56.884447479098398</v>
      </c>
      <c r="F100" s="100">
        <v>58.810080700811397</v>
      </c>
      <c r="G100" s="100">
        <v>59.933608873457402</v>
      </c>
    </row>
    <row r="101" spans="1:7">
      <c r="A101" s="44">
        <v>45538</v>
      </c>
      <c r="B101" s="100">
        <v>82.166101300946508</v>
      </c>
      <c r="C101" s="100">
        <v>83.110576818310605</v>
      </c>
      <c r="D101" s="100">
        <v>84.121516100211409</v>
      </c>
      <c r="E101" s="100">
        <v>56.914955436590695</v>
      </c>
      <c r="F101" s="100">
        <v>58.889800899258404</v>
      </c>
      <c r="G101" s="100">
        <v>60.036028445038504</v>
      </c>
    </row>
    <row r="102" spans="1:7">
      <c r="A102" s="44">
        <v>45539</v>
      </c>
      <c r="B102" s="100">
        <v>82.186076749304505</v>
      </c>
      <c r="C102" s="100">
        <v>83.169958378429399</v>
      </c>
      <c r="D102" s="100">
        <v>84.190885384509201</v>
      </c>
      <c r="E102" s="100">
        <v>56.946552963993305</v>
      </c>
      <c r="F102" s="100">
        <v>58.9791456319142</v>
      </c>
      <c r="G102" s="100">
        <v>60.151886045514999</v>
      </c>
    </row>
    <row r="103" spans="1:7">
      <c r="A103" s="44">
        <v>45540</v>
      </c>
      <c r="B103" s="100">
        <v>82.211136857244497</v>
      </c>
      <c r="C103" s="100">
        <v>83.257487161234593</v>
      </c>
      <c r="D103" s="100">
        <v>84.284951586776998</v>
      </c>
      <c r="E103" s="100">
        <v>56.987593430619796</v>
      </c>
      <c r="F103" s="100">
        <v>59.073030239196896</v>
      </c>
      <c r="G103" s="100">
        <v>60.269378000857103</v>
      </c>
    </row>
    <row r="104" spans="1:7">
      <c r="A104" s="44">
        <v>45541</v>
      </c>
      <c r="B104" s="100">
        <v>82.23329144542339</v>
      </c>
      <c r="C104" s="100">
        <v>83.320319026069797</v>
      </c>
      <c r="D104" s="100">
        <v>84.35559203597029</v>
      </c>
      <c r="E104" s="100">
        <v>57.019735742977694</v>
      </c>
      <c r="F104" s="100">
        <v>59.152205652688707</v>
      </c>
      <c r="G104" s="100">
        <v>60.372523952378501</v>
      </c>
    </row>
    <row r="105" spans="1:7">
      <c r="A105" s="44">
        <v>45542</v>
      </c>
      <c r="B105" s="100">
        <v>82.237649725065197</v>
      </c>
      <c r="C105" s="100">
        <v>83.33666257472629</v>
      </c>
      <c r="D105" s="100">
        <v>84.381560118835793</v>
      </c>
      <c r="E105" s="100">
        <v>57.026636352410499</v>
      </c>
      <c r="F105" s="100">
        <v>59.161103806957307</v>
      </c>
      <c r="G105" s="100">
        <v>60.402123934945394</v>
      </c>
    </row>
    <row r="106" spans="1:7">
      <c r="A106" s="44">
        <v>45543</v>
      </c>
      <c r="B106" s="100">
        <v>82.245458309423299</v>
      </c>
      <c r="C106" s="100">
        <v>83.350645388576908</v>
      </c>
      <c r="D106" s="100">
        <v>84.397722072507193</v>
      </c>
      <c r="E106" s="100">
        <v>57.034626531753695</v>
      </c>
      <c r="F106" s="100">
        <v>59.175086620807903</v>
      </c>
      <c r="G106" s="100">
        <v>60.422280978288498</v>
      </c>
    </row>
    <row r="107" spans="1:7">
      <c r="A107" s="44">
        <v>45544</v>
      </c>
      <c r="B107" s="100">
        <v>82.26543375778131</v>
      </c>
      <c r="C107" s="100">
        <v>83.421830622725508</v>
      </c>
      <c r="D107" s="100">
        <v>84.472720801342305</v>
      </c>
      <c r="E107" s="100">
        <v>57.064044919335501</v>
      </c>
      <c r="F107" s="100">
        <v>59.256985959075806</v>
      </c>
      <c r="G107" s="100">
        <v>60.511988900914503</v>
      </c>
    </row>
    <row r="108" spans="1:7">
      <c r="A108" s="44">
        <v>45545</v>
      </c>
      <c r="B108" s="100">
        <v>82.28214049640809</v>
      </c>
      <c r="C108" s="100">
        <v>83.4792146380086</v>
      </c>
      <c r="D108" s="100">
        <v>84.539184565878998</v>
      </c>
      <c r="E108" s="100">
        <v>57.086381102499494</v>
      </c>
      <c r="F108" s="100">
        <v>59.319636228925901</v>
      </c>
      <c r="G108" s="100">
        <v>60.600607253630102</v>
      </c>
    </row>
    <row r="109" spans="1:7">
      <c r="A109" s="45">
        <v>45546</v>
      </c>
      <c r="B109" s="100">
        <v>82.29812085509451</v>
      </c>
      <c r="C109" s="100">
        <v>83.53151399370951</v>
      </c>
      <c r="D109" s="100">
        <v>84.599474100923203</v>
      </c>
      <c r="E109" s="100">
        <v>57.110533235514204</v>
      </c>
      <c r="F109" s="100">
        <v>59.3770202442089</v>
      </c>
      <c r="G109" s="100">
        <v>60.6904967712412</v>
      </c>
    </row>
    <row r="110" spans="1:7">
      <c r="A110" s="39" t="s">
        <v>178</v>
      </c>
    </row>
    <row r="111" spans="1:7">
      <c r="A111" s="39" t="s">
        <v>179</v>
      </c>
    </row>
    <row r="112" spans="1:7">
      <c r="A112" s="39" t="s">
        <v>313</v>
      </c>
    </row>
    <row r="113" spans="1:1">
      <c r="A113" s="38" t="s">
        <v>51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zoomScaleNormal="100" workbookViewId="0"/>
  </sheetViews>
  <sheetFormatPr baseColWidth="10" defaultColWidth="9.453125" defaultRowHeight="14.5"/>
  <cols>
    <col min="1" max="1" width="13.81640625" customWidth="1"/>
    <col min="2" max="2" width="19.7265625" customWidth="1"/>
    <col min="3" max="3" width="14.81640625" customWidth="1"/>
    <col min="4" max="4" width="15.81640625" customWidth="1"/>
    <col min="5" max="5" width="15.1796875" bestFit="1" customWidth="1"/>
    <col min="6" max="6" width="19.7265625" customWidth="1"/>
    <col min="7" max="7" width="14.81640625" customWidth="1"/>
  </cols>
  <sheetData>
    <row r="1" spans="1:7" ht="15">
      <c r="A1" s="25" t="s">
        <v>180</v>
      </c>
    </row>
    <row r="2" spans="1:7">
      <c r="A2" s="26" t="str">
        <f>HYPERLINK("#Sommaire!A1", "Retour au sommaire")</f>
        <v>Retour au sommaire</v>
      </c>
    </row>
    <row r="4" spans="1:7" ht="88.5" customHeight="1">
      <c r="A4" s="78" t="s">
        <v>291</v>
      </c>
      <c r="B4" s="51" t="s">
        <v>77</v>
      </c>
      <c r="C4" s="51" t="s">
        <v>289</v>
      </c>
      <c r="D4" s="51" t="s">
        <v>79</v>
      </c>
      <c r="E4" s="51" t="s">
        <v>80</v>
      </c>
      <c r="F4" s="51" t="s">
        <v>288</v>
      </c>
      <c r="G4" s="52" t="s">
        <v>82</v>
      </c>
    </row>
    <row r="5" spans="1:7">
      <c r="A5" s="44">
        <v>45442</v>
      </c>
      <c r="B5" s="100">
        <v>76.099370460577902</v>
      </c>
      <c r="C5" s="100">
        <v>76.214180081624207</v>
      </c>
      <c r="D5" s="100">
        <v>76.214180081624207</v>
      </c>
      <c r="E5" s="100">
        <v>36.291594568958203</v>
      </c>
      <c r="F5" s="100">
        <v>36.396016652862201</v>
      </c>
      <c r="G5" s="100">
        <v>36.396016652862201</v>
      </c>
    </row>
    <row r="6" spans="1:7">
      <c r="A6" s="44">
        <v>45443</v>
      </c>
      <c r="B6" s="100">
        <v>76.500110709277408</v>
      </c>
      <c r="C6" s="100">
        <v>76.63186841724</v>
      </c>
      <c r="D6" s="100">
        <v>76.63186841724</v>
      </c>
      <c r="E6" s="100">
        <v>36.841860681258396</v>
      </c>
      <c r="F6" s="100">
        <v>36.986739488769196</v>
      </c>
      <c r="G6" s="100">
        <v>36.986739488769196</v>
      </c>
    </row>
    <row r="7" spans="1:7">
      <c r="A7" s="44">
        <v>45444</v>
      </c>
      <c r="B7" s="100">
        <v>77.708618648909393</v>
      </c>
      <c r="C7" s="100">
        <v>77.841196425593793</v>
      </c>
      <c r="D7" s="100">
        <v>77.841196425593793</v>
      </c>
      <c r="E7" s="100">
        <v>38.460129625529298</v>
      </c>
      <c r="F7" s="100">
        <v>38.606375214243002</v>
      </c>
      <c r="G7" s="100">
        <v>38.606375214243002</v>
      </c>
    </row>
    <row r="8" spans="1:7">
      <c r="A8" s="44">
        <v>45445</v>
      </c>
      <c r="B8" s="100">
        <v>79.248434352132008</v>
      </c>
      <c r="C8" s="100">
        <v>79.381012128816394</v>
      </c>
      <c r="D8" s="100">
        <v>79.381012128816394</v>
      </c>
      <c r="E8" s="100">
        <v>40.735820328410199</v>
      </c>
      <c r="F8" s="100">
        <v>40.882339273364401</v>
      </c>
      <c r="G8" s="100">
        <v>40.882339273364401</v>
      </c>
    </row>
    <row r="9" spans="1:7">
      <c r="A9" s="44">
        <v>45446</v>
      </c>
      <c r="B9" s="100">
        <v>83.864874543153405</v>
      </c>
      <c r="C9" s="100">
        <v>84.005926363295899</v>
      </c>
      <c r="D9" s="100">
        <v>84.005926363295899</v>
      </c>
      <c r="E9" s="100">
        <v>48.374213759112997</v>
      </c>
      <c r="F9" s="100">
        <v>48.542054490832996</v>
      </c>
      <c r="G9" s="100">
        <v>48.542054490832996</v>
      </c>
    </row>
    <row r="10" spans="1:7">
      <c r="A10" s="44">
        <v>45447</v>
      </c>
      <c r="B10" s="100">
        <v>85.8412401625923</v>
      </c>
      <c r="C10" s="100">
        <v>85.988305820027705</v>
      </c>
      <c r="D10" s="100">
        <v>85.988305820027705</v>
      </c>
      <c r="E10" s="100">
        <v>52.003837921617801</v>
      </c>
      <c r="F10" s="100">
        <v>52.187533315291802</v>
      </c>
      <c r="G10" s="100">
        <v>52.187533315291802</v>
      </c>
    </row>
    <row r="11" spans="1:7">
      <c r="A11" s="44">
        <v>45448</v>
      </c>
      <c r="B11" s="100">
        <v>87.8490417496986</v>
      </c>
      <c r="C11" s="100">
        <v>87.998567613299301</v>
      </c>
      <c r="D11" s="100">
        <v>87.998567613299301</v>
      </c>
      <c r="E11" s="100">
        <v>56.187555183791105</v>
      </c>
      <c r="F11" s="100">
        <v>56.381911470847903</v>
      </c>
      <c r="G11" s="100">
        <v>56.381911470847903</v>
      </c>
    </row>
    <row r="12" spans="1:7">
      <c r="A12" s="44">
        <v>45449</v>
      </c>
      <c r="B12" s="100">
        <v>89.062743457901803</v>
      </c>
      <c r="C12" s="100">
        <v>89.2147295276677</v>
      </c>
      <c r="D12" s="100">
        <v>89.2147295276677</v>
      </c>
      <c r="E12" s="100">
        <v>58.872733535070196</v>
      </c>
      <c r="F12" s="100">
        <v>59.085678046486997</v>
      </c>
      <c r="G12" s="100">
        <v>59.085678046486997</v>
      </c>
    </row>
    <row r="13" spans="1:7">
      <c r="A13" s="44">
        <v>45450</v>
      </c>
      <c r="B13" s="100">
        <v>90.219587068063007</v>
      </c>
      <c r="C13" s="100">
        <v>90.374580056475395</v>
      </c>
      <c r="D13" s="100">
        <v>90.374580056475395</v>
      </c>
      <c r="E13" s="100">
        <v>61.687209388146705</v>
      </c>
      <c r="F13" s="100">
        <v>61.916008561517501</v>
      </c>
      <c r="G13" s="100">
        <v>61.916008561517501</v>
      </c>
    </row>
    <row r="14" spans="1:7">
      <c r="A14" s="44">
        <v>45451</v>
      </c>
      <c r="B14" s="100">
        <v>90.94726138050369</v>
      </c>
      <c r="C14" s="100">
        <v>91.102254368916107</v>
      </c>
      <c r="D14" s="100">
        <v>91.102254368916107</v>
      </c>
      <c r="E14" s="100">
        <v>63.6870836442761</v>
      </c>
      <c r="F14" s="100">
        <v>63.916156173887394</v>
      </c>
      <c r="G14" s="100">
        <v>63.916156173887394</v>
      </c>
    </row>
    <row r="15" spans="1:7">
      <c r="A15" s="44">
        <v>45452</v>
      </c>
      <c r="B15" s="100">
        <v>91.5918353958062</v>
      </c>
      <c r="C15" s="100">
        <v>91.746828384218603</v>
      </c>
      <c r="D15" s="100">
        <v>91.746828384218603</v>
      </c>
      <c r="E15" s="100">
        <v>65.633653433491105</v>
      </c>
      <c r="F15" s="100">
        <v>65.862725963102392</v>
      </c>
      <c r="G15" s="100">
        <v>65.862725963102392</v>
      </c>
    </row>
    <row r="16" spans="1:7">
      <c r="A16" s="44">
        <v>45453</v>
      </c>
      <c r="B16" s="100">
        <v>92.134720889610506</v>
      </c>
      <c r="C16" s="100">
        <v>92.291900727947692</v>
      </c>
      <c r="D16" s="100">
        <v>92.291900727947692</v>
      </c>
      <c r="E16" s="100">
        <v>67.230873947236802</v>
      </c>
      <c r="F16" s="100">
        <v>67.47607449504271</v>
      </c>
      <c r="G16" s="100">
        <v>67.47607449504271</v>
      </c>
    </row>
    <row r="17" spans="1:7">
      <c r="A17" s="44">
        <v>45454</v>
      </c>
      <c r="B17" s="100">
        <v>92.5805649180068</v>
      </c>
      <c r="C17" s="100">
        <v>92.741845099952698</v>
      </c>
      <c r="D17" s="100">
        <v>92.741845099952698</v>
      </c>
      <c r="E17" s="100">
        <v>68.745540876325393</v>
      </c>
      <c r="F17" s="100">
        <v>69.011516498415901</v>
      </c>
      <c r="G17" s="100">
        <v>69.011516498415901</v>
      </c>
    </row>
    <row r="18" spans="1:7">
      <c r="A18" s="44">
        <v>45455</v>
      </c>
      <c r="B18" s="100">
        <v>92.806903885212193</v>
      </c>
      <c r="C18" s="100">
        <v>92.970097560842305</v>
      </c>
      <c r="D18" s="100">
        <v>93.172927891357304</v>
      </c>
      <c r="E18" s="100">
        <v>69.662924419733002</v>
      </c>
      <c r="F18" s="100">
        <v>69.946668197461605</v>
      </c>
      <c r="G18" s="100">
        <v>70.111775366775703</v>
      </c>
    </row>
    <row r="19" spans="1:7">
      <c r="A19" s="44">
        <v>45456</v>
      </c>
      <c r="B19" s="100">
        <v>93.040623470913502</v>
      </c>
      <c r="C19" s="100">
        <v>93.205457283987101</v>
      </c>
      <c r="D19" s="100">
        <v>93.554533203215797</v>
      </c>
      <c r="E19" s="100">
        <v>70.719719645839689</v>
      </c>
      <c r="F19" s="100">
        <v>71.020138154243995</v>
      </c>
      <c r="G19" s="100">
        <v>71.316729675280101</v>
      </c>
    </row>
    <row r="20" spans="1:7">
      <c r="A20" s="44">
        <v>45457</v>
      </c>
      <c r="B20" s="100">
        <v>93.2265057145122</v>
      </c>
      <c r="C20" s="100">
        <v>93.391886240066896</v>
      </c>
      <c r="D20" s="100">
        <v>93.841010543350194</v>
      </c>
      <c r="E20" s="100">
        <v>71.532954461583898</v>
      </c>
      <c r="F20" s="100">
        <v>71.847314138258099</v>
      </c>
      <c r="G20" s="100">
        <v>72.248601099438801</v>
      </c>
    </row>
    <row r="21" spans="1:7">
      <c r="A21" s="44">
        <v>45458</v>
      </c>
      <c r="B21" s="100">
        <v>93.377398359315805</v>
      </c>
      <c r="C21" s="100">
        <v>93.542778884870501</v>
      </c>
      <c r="D21" s="100">
        <v>94.061062317022206</v>
      </c>
      <c r="E21" s="100">
        <v>72.280037067106193</v>
      </c>
      <c r="F21" s="100">
        <v>72.594396743780493</v>
      </c>
      <c r="G21" s="100">
        <v>73.086437976835811</v>
      </c>
    </row>
    <row r="22" spans="1:7">
      <c r="A22" s="44">
        <v>45459</v>
      </c>
      <c r="B22" s="100">
        <v>93.462138793897594</v>
      </c>
      <c r="C22" s="100">
        <v>93.627519319452304</v>
      </c>
      <c r="D22" s="100">
        <v>94.182432487842505</v>
      </c>
      <c r="E22" s="100">
        <v>72.698818827684391</v>
      </c>
      <c r="F22" s="100">
        <v>73.013725216839802</v>
      </c>
      <c r="G22" s="100">
        <v>73.541029404930796</v>
      </c>
    </row>
    <row r="23" spans="1:7">
      <c r="A23" s="44">
        <v>45460</v>
      </c>
      <c r="B23" s="100">
        <v>93.543598953592294</v>
      </c>
      <c r="C23" s="100">
        <v>93.7114396853123</v>
      </c>
      <c r="D23" s="100">
        <v>94.306262864828099</v>
      </c>
      <c r="E23" s="100">
        <v>73.040787484657898</v>
      </c>
      <c r="F23" s="100">
        <v>73.372095248248499</v>
      </c>
      <c r="G23" s="100">
        <v>73.938216022502701</v>
      </c>
    </row>
    <row r="24" spans="1:7">
      <c r="A24" s="44">
        <v>45461</v>
      </c>
      <c r="B24" s="100">
        <v>93.587335952086107</v>
      </c>
      <c r="C24" s="100">
        <v>93.757636889971394</v>
      </c>
      <c r="D24" s="100">
        <v>94.404124398958004</v>
      </c>
      <c r="E24" s="100">
        <v>73.258925764645696</v>
      </c>
      <c r="F24" s="100">
        <v>73.605268121468598</v>
      </c>
      <c r="G24" s="100">
        <v>74.250115493011606</v>
      </c>
    </row>
    <row r="25" spans="1:7">
      <c r="A25" s="44">
        <v>45462</v>
      </c>
      <c r="B25" s="100">
        <v>93.622052194640602</v>
      </c>
      <c r="C25" s="100">
        <v>93.7948133386911</v>
      </c>
      <c r="D25" s="100">
        <v>94.472190102863991</v>
      </c>
      <c r="E25" s="100">
        <v>73.408724984486994</v>
      </c>
      <c r="F25" s="100">
        <v>73.767368372136303</v>
      </c>
      <c r="G25" s="100">
        <v>74.455679385932498</v>
      </c>
    </row>
    <row r="26" spans="1:7">
      <c r="A26" s="44">
        <v>45463</v>
      </c>
      <c r="B26" s="100">
        <v>93.647747681255694</v>
      </c>
      <c r="C26" s="100">
        <v>93.821602250268597</v>
      </c>
      <c r="D26" s="100">
        <v>94.521394226169491</v>
      </c>
      <c r="E26" s="100">
        <v>73.514787205834494</v>
      </c>
      <c r="F26" s="100">
        <v>73.881084568220103</v>
      </c>
      <c r="G26" s="100">
        <v>74.6125858680291</v>
      </c>
    </row>
    <row r="27" spans="1:7">
      <c r="A27" s="44">
        <v>45464</v>
      </c>
      <c r="B27" s="100">
        <v>93.666335905615611</v>
      </c>
      <c r="C27" s="100">
        <v>93.84265068079371</v>
      </c>
      <c r="D27" s="100">
        <v>94.556657181205097</v>
      </c>
      <c r="E27" s="100">
        <v>73.605268121468598</v>
      </c>
      <c r="F27" s="100">
        <v>73.987146789567603</v>
      </c>
      <c r="G27" s="100">
        <v>74.741883369826397</v>
      </c>
    </row>
    <row r="28" spans="1:7">
      <c r="A28" s="44">
        <v>45465</v>
      </c>
      <c r="B28" s="100">
        <v>93.696678448320597</v>
      </c>
      <c r="C28" s="100">
        <v>93.872993223498796</v>
      </c>
      <c r="D28" s="100">
        <v>94.603947810826511</v>
      </c>
      <c r="E28" s="100">
        <v>73.728278429732399</v>
      </c>
      <c r="F28" s="100">
        <v>74.110977166553198</v>
      </c>
      <c r="G28" s="100">
        <v>74.890862520945902</v>
      </c>
    </row>
    <row r="29" spans="1:7">
      <c r="A29" s="44">
        <v>45466</v>
      </c>
      <c r="B29" s="100">
        <v>93.728114415988102</v>
      </c>
      <c r="C29" s="100">
        <v>93.904702547406799</v>
      </c>
      <c r="D29" s="100">
        <v>94.646318028117406</v>
      </c>
      <c r="E29" s="100">
        <v>73.881357924460701</v>
      </c>
      <c r="F29" s="100">
        <v>74.264603373762711</v>
      </c>
      <c r="G29" s="100">
        <v>75.065263802440001</v>
      </c>
    </row>
    <row r="30" spans="1:7">
      <c r="A30" s="44">
        <v>45467</v>
      </c>
      <c r="B30" s="100">
        <v>93.859872123950609</v>
      </c>
      <c r="C30" s="100">
        <v>94.039193817775299</v>
      </c>
      <c r="D30" s="100">
        <v>94.794750466755801</v>
      </c>
      <c r="E30" s="100">
        <v>74.521558239913801</v>
      </c>
      <c r="F30" s="100">
        <v>74.920658351169806</v>
      </c>
      <c r="G30" s="100">
        <v>75.746467553981006</v>
      </c>
    </row>
    <row r="31" spans="1:7">
      <c r="A31" s="44">
        <v>45468</v>
      </c>
      <c r="B31" s="100">
        <v>93.932584883946603</v>
      </c>
      <c r="C31" s="100">
        <v>94.113546715214696</v>
      </c>
      <c r="D31" s="100">
        <v>94.8953455632915</v>
      </c>
      <c r="E31" s="100">
        <v>74.867900596736703</v>
      </c>
      <c r="F31" s="100">
        <v>75.281488588743699</v>
      </c>
      <c r="G31" s="100">
        <v>76.152128215011089</v>
      </c>
    </row>
    <row r="32" spans="1:7">
      <c r="A32" s="44">
        <v>45469</v>
      </c>
      <c r="B32" s="100">
        <v>94.016231893566001</v>
      </c>
      <c r="C32" s="100">
        <v>94.199380574758791</v>
      </c>
      <c r="D32" s="100">
        <v>95.007421621931897</v>
      </c>
      <c r="E32" s="100">
        <v>75.299256744381807</v>
      </c>
      <c r="F32" s="100">
        <v>75.723505629771807</v>
      </c>
      <c r="G32" s="100">
        <v>76.637062185811203</v>
      </c>
    </row>
    <row r="33" spans="1:7">
      <c r="A33" s="44">
        <v>45470</v>
      </c>
      <c r="B33" s="100">
        <v>94.0788304726603</v>
      </c>
      <c r="C33" s="100">
        <v>94.26389264753719</v>
      </c>
      <c r="D33" s="100">
        <v>95.095168975160107</v>
      </c>
      <c r="E33" s="100">
        <v>75.634664851581206</v>
      </c>
      <c r="F33" s="100">
        <v>76.076135180128105</v>
      </c>
      <c r="G33" s="100">
        <v>77.019487566391405</v>
      </c>
    </row>
    <row r="34" spans="1:7">
      <c r="A34" s="44">
        <v>45471</v>
      </c>
      <c r="B34" s="100">
        <v>94.140335626792208</v>
      </c>
      <c r="C34" s="100">
        <v>94.327311295353198</v>
      </c>
      <c r="D34" s="100">
        <v>95.176355778614294</v>
      </c>
      <c r="E34" s="100">
        <v>76.009982969906204</v>
      </c>
      <c r="F34" s="100">
        <v>76.464301041760592</v>
      </c>
      <c r="G34" s="100">
        <v>77.436355833285504</v>
      </c>
    </row>
    <row r="35" spans="1:7">
      <c r="A35" s="44">
        <v>45472</v>
      </c>
      <c r="B35" s="100">
        <v>94.190906531300698</v>
      </c>
      <c r="C35" s="100">
        <v>94.377882199861702</v>
      </c>
      <c r="D35" s="100">
        <v>95.241141207633191</v>
      </c>
      <c r="E35" s="100">
        <v>76.332816690038598</v>
      </c>
      <c r="F35" s="100">
        <v>76.787408118133598</v>
      </c>
      <c r="G35" s="100">
        <v>77.782698190108306</v>
      </c>
    </row>
    <row r="36" spans="1:7">
      <c r="A36" s="44">
        <v>45473</v>
      </c>
      <c r="B36" s="100">
        <v>94.238197160922098</v>
      </c>
      <c r="C36" s="100">
        <v>94.425172829483088</v>
      </c>
      <c r="D36" s="100">
        <v>95.300186155599803</v>
      </c>
      <c r="E36" s="100">
        <v>76.596605462204408</v>
      </c>
      <c r="F36" s="100">
        <v>77.052016959021202</v>
      </c>
      <c r="G36" s="100">
        <v>78.063435049190502</v>
      </c>
    </row>
    <row r="37" spans="1:7">
      <c r="A37" s="44">
        <v>45474</v>
      </c>
      <c r="B37" s="100">
        <v>94.283574296859399</v>
      </c>
      <c r="C37" s="100">
        <v>94.472736815345101</v>
      </c>
      <c r="D37" s="100">
        <v>95.358957747325903</v>
      </c>
      <c r="E37" s="100">
        <v>76.844266216175612</v>
      </c>
      <c r="F37" s="100">
        <v>77.318265937352209</v>
      </c>
      <c r="G37" s="100">
        <v>78.344445264513197</v>
      </c>
    </row>
    <row r="38" spans="1:7">
      <c r="A38" s="44">
        <v>45475</v>
      </c>
      <c r="B38" s="100">
        <v>94.328404720315589</v>
      </c>
      <c r="C38" s="100">
        <v>94.521394226169491</v>
      </c>
      <c r="D38" s="100">
        <v>95.434950782208901</v>
      </c>
      <c r="E38" s="100">
        <v>77.118989237964797</v>
      </c>
      <c r="F38" s="100">
        <v>77.623331501846508</v>
      </c>
      <c r="G38" s="100">
        <v>78.689147483892498</v>
      </c>
    </row>
    <row r="39" spans="1:7">
      <c r="A39" s="44">
        <v>45476</v>
      </c>
      <c r="B39" s="100">
        <v>94.372961787531096</v>
      </c>
      <c r="C39" s="100">
        <v>94.5675914308286</v>
      </c>
      <c r="D39" s="100">
        <v>95.502196417393108</v>
      </c>
      <c r="E39" s="100">
        <v>77.353255536147302</v>
      </c>
      <c r="F39" s="100">
        <v>77.873999174464103</v>
      </c>
      <c r="G39" s="100">
        <v>78.970431055455805</v>
      </c>
    </row>
    <row r="40" spans="1:7">
      <c r="A40" s="44">
        <v>45477</v>
      </c>
      <c r="B40" s="100">
        <v>94.419979060911999</v>
      </c>
      <c r="C40" s="100">
        <v>94.615975485412292</v>
      </c>
      <c r="D40" s="100">
        <v>95.569168696336703</v>
      </c>
      <c r="E40" s="100">
        <v>77.704518305300695</v>
      </c>
      <c r="F40" s="100">
        <v>78.2381096869251</v>
      </c>
      <c r="G40" s="100">
        <v>79.365704179343595</v>
      </c>
    </row>
    <row r="41" spans="1:7">
      <c r="A41" s="44">
        <v>45478</v>
      </c>
      <c r="B41" s="100">
        <v>94.450868316098209</v>
      </c>
      <c r="C41" s="100">
        <v>94.647958165560894</v>
      </c>
      <c r="D41" s="100">
        <v>95.618099463401691</v>
      </c>
      <c r="E41" s="100">
        <v>77.984435095660999</v>
      </c>
      <c r="F41" s="100">
        <v>78.533061070517689</v>
      </c>
      <c r="G41" s="100">
        <v>79.690451393160103</v>
      </c>
    </row>
    <row r="42" spans="1:7">
      <c r="A42" s="44">
        <v>45479</v>
      </c>
      <c r="B42" s="100">
        <v>94.47984407760039</v>
      </c>
      <c r="C42" s="100">
        <v>94.676933927063104</v>
      </c>
      <c r="D42" s="100">
        <v>95.658829543249098</v>
      </c>
      <c r="E42" s="100">
        <v>78.243303455496203</v>
      </c>
      <c r="F42" s="100">
        <v>78.792749499074702</v>
      </c>
      <c r="G42" s="100">
        <v>79.970368183520407</v>
      </c>
    </row>
    <row r="43" spans="1:7">
      <c r="A43" s="44">
        <v>45480</v>
      </c>
      <c r="B43" s="100">
        <v>94.512100113989604</v>
      </c>
      <c r="C43" s="100">
        <v>94.709463319692901</v>
      </c>
      <c r="D43" s="100">
        <v>95.699286266855793</v>
      </c>
      <c r="E43" s="100">
        <v>78.458708173078193</v>
      </c>
      <c r="F43" s="100">
        <v>79.0089742853785</v>
      </c>
      <c r="G43" s="100">
        <v>80.198620644409999</v>
      </c>
    </row>
    <row r="44" spans="1:7">
      <c r="A44" s="44">
        <v>45481</v>
      </c>
      <c r="B44" s="100">
        <v>94.53970909428881</v>
      </c>
      <c r="C44" s="100">
        <v>94.742539424803795</v>
      </c>
      <c r="D44" s="100">
        <v>95.738922921740794</v>
      </c>
      <c r="E44" s="100">
        <v>78.656344735022103</v>
      </c>
      <c r="F44" s="100">
        <v>79.224105646719906</v>
      </c>
      <c r="G44" s="100">
        <v>80.429059955224204</v>
      </c>
    </row>
    <row r="45" spans="1:7">
      <c r="A45" s="44">
        <v>45482</v>
      </c>
      <c r="B45" s="100">
        <v>94.581259242857897</v>
      </c>
      <c r="C45" s="100">
        <v>94.795297179236897</v>
      </c>
      <c r="D45" s="100">
        <v>95.810815613014995</v>
      </c>
      <c r="E45" s="100">
        <v>78.922867069593806</v>
      </c>
      <c r="F45" s="100">
        <v>79.511129699335498</v>
      </c>
      <c r="G45" s="100">
        <v>80.746973263026106</v>
      </c>
    </row>
    <row r="46" spans="1:7">
      <c r="A46" s="44">
        <v>45483</v>
      </c>
      <c r="B46" s="100">
        <v>94.627729803757603</v>
      </c>
      <c r="C46" s="100">
        <v>94.860082608255908</v>
      </c>
      <c r="D46" s="100">
        <v>95.897196185040301</v>
      </c>
      <c r="E46" s="100">
        <v>79.200050297548302</v>
      </c>
      <c r="F46" s="100">
        <v>79.81838211375451</v>
      </c>
      <c r="G46" s="100">
        <v>81.096049182254802</v>
      </c>
    </row>
    <row r="47" spans="1:7">
      <c r="A47" s="44">
        <v>45484</v>
      </c>
      <c r="B47" s="100">
        <v>94.628549872479297</v>
      </c>
      <c r="C47" s="100">
        <v>94.884958026149306</v>
      </c>
      <c r="D47" s="100">
        <v>95.94776708954879</v>
      </c>
      <c r="E47" s="100">
        <v>79.200050297548302</v>
      </c>
      <c r="F47" s="100">
        <v>79.845717737813104</v>
      </c>
      <c r="G47" s="100">
        <v>81.169035298491295</v>
      </c>
    </row>
    <row r="48" spans="1:7">
      <c r="A48" s="44">
        <v>45485</v>
      </c>
      <c r="B48" s="100">
        <v>94.736252231270299</v>
      </c>
      <c r="C48" s="100">
        <v>95.010975253059499</v>
      </c>
      <c r="D48" s="100">
        <v>96.106313709088795</v>
      </c>
      <c r="E48" s="100">
        <v>79.797880395710493</v>
      </c>
      <c r="F48" s="100">
        <v>80.473343666199199</v>
      </c>
      <c r="G48" s="100">
        <v>81.846685418904798</v>
      </c>
    </row>
    <row r="49" spans="1:7">
      <c r="A49" s="44">
        <v>45486</v>
      </c>
      <c r="B49" s="100">
        <v>94.781356010967102</v>
      </c>
      <c r="C49" s="100">
        <v>95.056625745237497</v>
      </c>
      <c r="D49" s="100">
        <v>96.187500512542996</v>
      </c>
      <c r="E49" s="100">
        <v>80.096658766671297</v>
      </c>
      <c r="F49" s="100">
        <v>80.772122037160003</v>
      </c>
      <c r="G49" s="100">
        <v>82.1949412694117</v>
      </c>
    </row>
    <row r="50" spans="1:7">
      <c r="A50" s="44">
        <v>45487</v>
      </c>
      <c r="B50" s="100">
        <v>94.828099928107306</v>
      </c>
      <c r="C50" s="100">
        <v>95.1036430186183</v>
      </c>
      <c r="D50" s="100">
        <v>96.250919160359004</v>
      </c>
      <c r="E50" s="100">
        <v>80.39106343778279</v>
      </c>
      <c r="F50" s="100">
        <v>81.067073420752706</v>
      </c>
      <c r="G50" s="100">
        <v>82.521328620671696</v>
      </c>
    </row>
    <row r="51" spans="1:7">
      <c r="A51" s="44">
        <v>45488</v>
      </c>
      <c r="B51" s="100">
        <v>94.864182951864692</v>
      </c>
      <c r="C51" s="100">
        <v>95.164328104028499</v>
      </c>
      <c r="D51" s="100">
        <v>96.3271855514826</v>
      </c>
      <c r="E51" s="100">
        <v>80.604281305440097</v>
      </c>
      <c r="F51" s="100">
        <v>81.305713418784492</v>
      </c>
      <c r="G51" s="100">
        <v>82.782657186672211</v>
      </c>
    </row>
    <row r="52" spans="1:7">
      <c r="A52" s="44">
        <v>45489</v>
      </c>
      <c r="B52" s="100">
        <v>94.901086044343899</v>
      </c>
      <c r="C52" s="100">
        <v>95.229660245528606</v>
      </c>
      <c r="D52" s="100">
        <v>96.417939823357202</v>
      </c>
      <c r="E52" s="100">
        <v>80.831987053848394</v>
      </c>
      <c r="F52" s="100">
        <v>81.562941641176195</v>
      </c>
      <c r="G52" s="100">
        <v>83.088542819888303</v>
      </c>
    </row>
    <row r="53" spans="1:7">
      <c r="A53" s="44">
        <v>45490</v>
      </c>
      <c r="B53" s="100">
        <v>94.924868037274905</v>
      </c>
      <c r="C53" s="100">
        <v>95.278044300112398</v>
      </c>
      <c r="D53" s="100">
        <v>96.478351552526803</v>
      </c>
      <c r="E53" s="100">
        <v>80.995180729478506</v>
      </c>
      <c r="F53" s="100">
        <v>81.750464022218409</v>
      </c>
      <c r="G53" s="100">
        <v>83.313515005890807</v>
      </c>
    </row>
    <row r="54" spans="1:7">
      <c r="A54" s="44">
        <v>45491</v>
      </c>
      <c r="B54" s="100">
        <v>94.949196742687008</v>
      </c>
      <c r="C54" s="100">
        <v>95.326701710936703</v>
      </c>
      <c r="D54" s="100">
        <v>96.546690612673302</v>
      </c>
      <c r="E54" s="100">
        <v>81.156187555183806</v>
      </c>
      <c r="F54" s="100">
        <v>81.934706128373605</v>
      </c>
      <c r="G54" s="100">
        <v>83.538760548133894</v>
      </c>
    </row>
    <row r="55" spans="1:7">
      <c r="A55" s="44">
        <v>45492</v>
      </c>
      <c r="B55" s="100">
        <v>94.973798804339808</v>
      </c>
      <c r="C55" s="100">
        <v>95.364424872137604</v>
      </c>
      <c r="D55" s="100">
        <v>96.597261517181792</v>
      </c>
      <c r="E55" s="100">
        <v>81.307353556228009</v>
      </c>
      <c r="F55" s="100">
        <v>82.1115676160329</v>
      </c>
      <c r="G55" s="100">
        <v>83.746511290979498</v>
      </c>
    </row>
    <row r="56" spans="1:7">
      <c r="A56" s="44">
        <v>45493</v>
      </c>
      <c r="B56" s="100">
        <v>94.996760728549106</v>
      </c>
      <c r="C56" s="100">
        <v>95.387386796346902</v>
      </c>
      <c r="D56" s="100">
        <v>96.630610978533298</v>
      </c>
      <c r="E56" s="100">
        <v>81.459886338475201</v>
      </c>
      <c r="F56" s="100">
        <v>82.264100398280007</v>
      </c>
      <c r="G56" s="100">
        <v>83.929386615931705</v>
      </c>
    </row>
    <row r="57" spans="1:7">
      <c r="A57" s="44">
        <v>45494</v>
      </c>
      <c r="B57" s="100">
        <v>95.012342034262502</v>
      </c>
      <c r="C57" s="100">
        <v>95.402968102060299</v>
      </c>
      <c r="D57" s="100">
        <v>96.65247947778019</v>
      </c>
      <c r="E57" s="100">
        <v>81.579616371851998</v>
      </c>
      <c r="F57" s="100">
        <v>82.384377144138</v>
      </c>
      <c r="G57" s="100">
        <v>84.064151242540802</v>
      </c>
    </row>
    <row r="58" spans="1:7">
      <c r="A58" s="44">
        <v>45495</v>
      </c>
      <c r="B58" s="100">
        <v>95.026283202532397</v>
      </c>
      <c r="C58" s="100">
        <v>95.420462901457796</v>
      </c>
      <c r="D58" s="100">
        <v>96.676534826951794</v>
      </c>
      <c r="E58" s="100">
        <v>81.688138799364694</v>
      </c>
      <c r="F58" s="100">
        <v>82.507114096161303</v>
      </c>
      <c r="G58" s="100">
        <v>84.200009294112192</v>
      </c>
    </row>
    <row r="59" spans="1:7">
      <c r="A59" s="44">
        <v>45496</v>
      </c>
      <c r="B59" s="100">
        <v>95.040497727042904</v>
      </c>
      <c r="C59" s="100">
        <v>95.441237975742396</v>
      </c>
      <c r="D59" s="100">
        <v>96.709064219581592</v>
      </c>
      <c r="E59" s="100">
        <v>81.799668145523896</v>
      </c>
      <c r="F59" s="100">
        <v>82.636958310439695</v>
      </c>
      <c r="G59" s="100">
        <v>84.354728926283997</v>
      </c>
    </row>
    <row r="60" spans="1:7">
      <c r="A60" s="44">
        <v>45497</v>
      </c>
      <c r="B60" s="100">
        <v>95.054985607793895</v>
      </c>
      <c r="C60" s="100">
        <v>95.460099556342797</v>
      </c>
      <c r="D60" s="100">
        <v>96.736126487399602</v>
      </c>
      <c r="E60" s="100">
        <v>81.916391260254301</v>
      </c>
      <c r="F60" s="100">
        <v>82.765982455996507</v>
      </c>
      <c r="G60" s="100">
        <v>84.504254789884698</v>
      </c>
    </row>
    <row r="61" spans="1:7">
      <c r="A61" s="44">
        <v>45498</v>
      </c>
      <c r="B61" s="100">
        <v>95.069746844785598</v>
      </c>
      <c r="C61" s="100">
        <v>95.476500930778002</v>
      </c>
      <c r="D61" s="100">
        <v>96.75963512409011</v>
      </c>
      <c r="E61" s="100">
        <v>82.022726837842299</v>
      </c>
      <c r="F61" s="100">
        <v>82.880245364561603</v>
      </c>
      <c r="G61" s="100">
        <v>84.633825647922606</v>
      </c>
    </row>
    <row r="62" spans="1:7">
      <c r="A62" s="44">
        <v>45499</v>
      </c>
      <c r="B62" s="100">
        <v>95.082321231852589</v>
      </c>
      <c r="C62" s="100">
        <v>95.489895386566701</v>
      </c>
      <c r="D62" s="100">
        <v>96.778223348449899</v>
      </c>
      <c r="E62" s="100">
        <v>82.11020083483001</v>
      </c>
      <c r="F62" s="100">
        <v>82.977560186210297</v>
      </c>
      <c r="G62" s="100">
        <v>84.747815200247103</v>
      </c>
    </row>
    <row r="63" spans="1:7">
      <c r="A63" s="44">
        <v>45500</v>
      </c>
      <c r="B63" s="100">
        <v>95.092982125235409</v>
      </c>
      <c r="C63" s="100">
        <v>95.5013763486714</v>
      </c>
      <c r="D63" s="100">
        <v>96.798451710253303</v>
      </c>
      <c r="E63" s="100">
        <v>82.193301131968198</v>
      </c>
      <c r="F63" s="100">
        <v>83.061480552070293</v>
      </c>
      <c r="G63" s="100">
        <v>84.847316871820496</v>
      </c>
    </row>
    <row r="64" spans="1:7">
      <c r="A64" s="44">
        <v>45501</v>
      </c>
      <c r="B64" s="100">
        <v>95.1017295249342</v>
      </c>
      <c r="C64" s="100">
        <v>95.510123748370106</v>
      </c>
      <c r="D64" s="100">
        <v>96.8121195222826</v>
      </c>
      <c r="E64" s="100">
        <v>82.254806286100106</v>
      </c>
      <c r="F64" s="100">
        <v>83.123532418683396</v>
      </c>
      <c r="G64" s="100">
        <v>84.916749356929401</v>
      </c>
    </row>
    <row r="65" spans="1:7">
      <c r="A65" s="44">
        <v>45502</v>
      </c>
      <c r="B65" s="100">
        <v>95.102822949896506</v>
      </c>
      <c r="C65" s="100">
        <v>95.512583954535401</v>
      </c>
      <c r="D65" s="100">
        <v>96.818133359575498</v>
      </c>
      <c r="E65" s="100">
        <v>82.2764014291064</v>
      </c>
      <c r="F65" s="100">
        <v>83.1533282489073</v>
      </c>
      <c r="G65" s="100">
        <v>84.953652449408594</v>
      </c>
    </row>
    <row r="66" spans="1:7">
      <c r="A66" s="44">
        <v>45503</v>
      </c>
      <c r="B66" s="100">
        <v>95.106923293505304</v>
      </c>
      <c r="C66" s="100">
        <v>95.518597791828299</v>
      </c>
      <c r="D66" s="100">
        <v>96.829887677920695</v>
      </c>
      <c r="E66" s="100">
        <v>82.304557121886802</v>
      </c>
      <c r="F66" s="100">
        <v>83.190231341386394</v>
      </c>
      <c r="G66" s="100">
        <v>85.003403285195304</v>
      </c>
    </row>
    <row r="67" spans="1:7">
      <c r="A67" s="44">
        <v>45504</v>
      </c>
      <c r="B67" s="100">
        <v>95.110203568392407</v>
      </c>
      <c r="C67" s="100">
        <v>95.521878066715303</v>
      </c>
      <c r="D67" s="100">
        <v>96.837815008897692</v>
      </c>
      <c r="E67" s="100">
        <v>82.329705896020798</v>
      </c>
      <c r="F67" s="100">
        <v>83.220300527850895</v>
      </c>
      <c r="G67" s="100">
        <v>85.045500146245601</v>
      </c>
    </row>
    <row r="68" spans="1:7">
      <c r="A68" s="44">
        <v>45505</v>
      </c>
      <c r="B68" s="100">
        <v>95.111023637114101</v>
      </c>
      <c r="C68" s="100">
        <v>95.522971491677694</v>
      </c>
      <c r="D68" s="100">
        <v>96.843282133709494</v>
      </c>
      <c r="E68" s="100">
        <v>82.349114189102409</v>
      </c>
      <c r="F68" s="100">
        <v>83.243809164541304</v>
      </c>
      <c r="G68" s="100">
        <v>85.078302895115897</v>
      </c>
    </row>
    <row r="69" spans="1:7">
      <c r="A69" s="44">
        <v>45506</v>
      </c>
      <c r="B69" s="100">
        <v>95.113483843279397</v>
      </c>
      <c r="C69" s="100">
        <v>95.525431697842905</v>
      </c>
      <c r="D69" s="100">
        <v>96.84820254604</v>
      </c>
      <c r="E69" s="100">
        <v>82.367975769702795</v>
      </c>
      <c r="F69" s="100">
        <v>83.265951020028794</v>
      </c>
      <c r="G69" s="100">
        <v>85.109465506542804</v>
      </c>
    </row>
    <row r="70" spans="1:7">
      <c r="A70" s="44">
        <v>45507</v>
      </c>
      <c r="B70" s="100">
        <v>95.115123980722899</v>
      </c>
      <c r="C70" s="100">
        <v>95.527071835286506</v>
      </c>
      <c r="D70" s="100">
        <v>96.853122958370591</v>
      </c>
      <c r="E70" s="100">
        <v>82.384103787897402</v>
      </c>
      <c r="F70" s="100">
        <v>83.282352394463999</v>
      </c>
      <c r="G70" s="100">
        <v>85.135707705639092</v>
      </c>
    </row>
    <row r="71" spans="1:7">
      <c r="A71" s="44">
        <v>45508</v>
      </c>
      <c r="B71" s="100">
        <v>95.117310830647597</v>
      </c>
      <c r="C71" s="100">
        <v>95.529258685211104</v>
      </c>
      <c r="D71" s="100">
        <v>96.856676589498207</v>
      </c>
      <c r="E71" s="100">
        <v>82.397224887445603</v>
      </c>
      <c r="F71" s="100">
        <v>83.295746850252712</v>
      </c>
      <c r="G71" s="100">
        <v>85.154295929998909</v>
      </c>
    </row>
    <row r="72" spans="1:7">
      <c r="A72" s="44">
        <v>45509</v>
      </c>
      <c r="B72" s="100">
        <v>95.118677611850501</v>
      </c>
      <c r="C72" s="100">
        <v>95.531445535135788</v>
      </c>
      <c r="D72" s="100">
        <v>96.8613236455882</v>
      </c>
      <c r="E72" s="100">
        <v>82.408159137069006</v>
      </c>
      <c r="F72" s="100">
        <v>83.311601512206707</v>
      </c>
      <c r="G72" s="100">
        <v>85.175891073005204</v>
      </c>
    </row>
    <row r="73" spans="1:7">
      <c r="A73" s="44">
        <v>45510</v>
      </c>
      <c r="B73" s="100">
        <v>95.120044393053504</v>
      </c>
      <c r="C73" s="100">
        <v>95.53417909754171</v>
      </c>
      <c r="D73" s="100">
        <v>96.866790770399902</v>
      </c>
      <c r="E73" s="100">
        <v>82.418273317970701</v>
      </c>
      <c r="F73" s="100">
        <v>83.326089392957797</v>
      </c>
      <c r="G73" s="100">
        <v>85.199673065936295</v>
      </c>
    </row>
    <row r="74" spans="1:7">
      <c r="A74" s="44">
        <v>45511</v>
      </c>
      <c r="B74" s="100">
        <v>95.12195788673759</v>
      </c>
      <c r="C74" s="100">
        <v>95.538006084909895</v>
      </c>
      <c r="D74" s="100">
        <v>96.873351320173995</v>
      </c>
      <c r="E74" s="100">
        <v>82.430027636315899</v>
      </c>
      <c r="F74" s="100">
        <v>83.340577273708902</v>
      </c>
      <c r="G74" s="100">
        <v>85.220174783980198</v>
      </c>
    </row>
    <row r="75" spans="1:7">
      <c r="A75" s="44">
        <v>45512</v>
      </c>
      <c r="B75" s="100">
        <v>95.122777955459298</v>
      </c>
      <c r="C75" s="100">
        <v>95.540739647315803</v>
      </c>
      <c r="D75" s="100">
        <v>96.877998376263889</v>
      </c>
      <c r="E75" s="100">
        <v>82.441508598420498</v>
      </c>
      <c r="F75" s="100">
        <v>83.354791798219395</v>
      </c>
      <c r="G75" s="100">
        <v>85.241769926986493</v>
      </c>
    </row>
    <row r="76" spans="1:7">
      <c r="A76" s="44">
        <v>45513</v>
      </c>
      <c r="B76" s="100">
        <v>95.123871380421704</v>
      </c>
      <c r="C76" s="100">
        <v>95.542379784759305</v>
      </c>
      <c r="D76" s="100">
        <v>96.883192144835093</v>
      </c>
      <c r="E76" s="100">
        <v>82.456269835412201</v>
      </c>
      <c r="F76" s="100">
        <v>83.370919816413902</v>
      </c>
      <c r="G76" s="100">
        <v>85.263091713752303</v>
      </c>
    </row>
    <row r="77" spans="1:7">
      <c r="A77" s="44">
        <v>45514</v>
      </c>
      <c r="B77" s="100">
        <v>95.1244180929029</v>
      </c>
      <c r="C77" s="100">
        <v>95.542926497240501</v>
      </c>
      <c r="D77" s="100">
        <v>96.886745775962709</v>
      </c>
      <c r="E77" s="100">
        <v>82.465290591351604</v>
      </c>
      <c r="F77" s="100">
        <v>83.380487284834501</v>
      </c>
      <c r="G77" s="100">
        <v>85.279219731946895</v>
      </c>
    </row>
    <row r="78" spans="1:7">
      <c r="A78" s="44">
        <v>45515</v>
      </c>
      <c r="B78" s="100">
        <v>95.125784874105804</v>
      </c>
      <c r="C78" s="100">
        <v>95.544293278443405</v>
      </c>
      <c r="D78" s="100">
        <v>96.890846119571506</v>
      </c>
      <c r="E78" s="100">
        <v>82.475131416012701</v>
      </c>
      <c r="F78" s="100">
        <v>83.390328109495599</v>
      </c>
      <c r="G78" s="100">
        <v>85.292614187735609</v>
      </c>
    </row>
    <row r="79" spans="1:7">
      <c r="A79" s="44">
        <v>45516</v>
      </c>
      <c r="B79" s="100">
        <v>95.126331586587</v>
      </c>
      <c r="C79" s="100">
        <v>95.546206772127491</v>
      </c>
      <c r="D79" s="100">
        <v>96.894399750699094</v>
      </c>
      <c r="E79" s="100">
        <v>82.481691965786695</v>
      </c>
      <c r="F79" s="100">
        <v>83.400715646637906</v>
      </c>
      <c r="G79" s="100">
        <v>85.309015562170799</v>
      </c>
    </row>
    <row r="80" spans="1:7">
      <c r="A80" s="44">
        <v>45517</v>
      </c>
      <c r="B80" s="100">
        <v>95.1282450802711</v>
      </c>
      <c r="C80" s="100">
        <v>95.548120265811605</v>
      </c>
      <c r="D80" s="100">
        <v>96.901233656713799</v>
      </c>
      <c r="E80" s="100">
        <v>82.496999915259593</v>
      </c>
      <c r="F80" s="100">
        <v>83.419030514757097</v>
      </c>
      <c r="G80" s="100">
        <v>85.3355311175076</v>
      </c>
    </row>
    <row r="81" spans="1:7">
      <c r="A81" s="44">
        <v>45518</v>
      </c>
      <c r="B81" s="100">
        <v>95.129885217714602</v>
      </c>
      <c r="C81" s="100">
        <v>95.550033759495705</v>
      </c>
      <c r="D81" s="100">
        <v>96.905334000322597</v>
      </c>
      <c r="E81" s="100">
        <v>82.5112144397701</v>
      </c>
      <c r="F81" s="100">
        <v>83.434611820470607</v>
      </c>
      <c r="G81" s="100">
        <v>85.359586466679204</v>
      </c>
    </row>
    <row r="82" spans="1:7">
      <c r="A82" s="44">
        <v>45519</v>
      </c>
      <c r="B82" s="100">
        <v>95.130978642676894</v>
      </c>
      <c r="C82" s="100">
        <v>95.551127184458096</v>
      </c>
      <c r="D82" s="100">
        <v>96.909434343931395</v>
      </c>
      <c r="E82" s="100">
        <v>82.528982595408195</v>
      </c>
      <c r="F82" s="100">
        <v>83.4526533323492</v>
      </c>
      <c r="G82" s="100">
        <v>85.384461884572602</v>
      </c>
    </row>
    <row r="83" spans="1:7">
      <c r="A83" s="44">
        <v>45520</v>
      </c>
      <c r="B83" s="100">
        <v>95.132072067639299</v>
      </c>
      <c r="C83" s="100">
        <v>95.552220609420402</v>
      </c>
      <c r="D83" s="100">
        <v>96.913261331299609</v>
      </c>
      <c r="E83" s="100">
        <v>82.539370132550403</v>
      </c>
      <c r="F83" s="100">
        <v>83.463860938213301</v>
      </c>
      <c r="G83" s="100">
        <v>85.40113661524839</v>
      </c>
    </row>
    <row r="84" spans="1:7">
      <c r="A84" s="44">
        <v>45521</v>
      </c>
      <c r="B84" s="100">
        <v>95.133712205082801</v>
      </c>
      <c r="C84" s="100">
        <v>95.55386074686389</v>
      </c>
      <c r="D84" s="100">
        <v>96.916814962427196</v>
      </c>
      <c r="E84" s="100">
        <v>82.5492109572115</v>
      </c>
      <c r="F84" s="100">
        <v>83.474248475355594</v>
      </c>
      <c r="G84" s="100">
        <v>85.415077783518299</v>
      </c>
    </row>
    <row r="85" spans="1:7">
      <c r="A85" s="44">
        <v>45522</v>
      </c>
      <c r="B85" s="100">
        <v>95.135352342526303</v>
      </c>
      <c r="C85" s="100">
        <v>95.555500884307392</v>
      </c>
      <c r="D85" s="100">
        <v>96.921735374757702</v>
      </c>
      <c r="E85" s="100">
        <v>82.558778425632099</v>
      </c>
      <c r="F85" s="100">
        <v>83.483815943776094</v>
      </c>
      <c r="G85" s="100">
        <v>85.432845939156394</v>
      </c>
    </row>
    <row r="86" spans="1:7">
      <c r="A86" s="44">
        <v>45523</v>
      </c>
      <c r="B86" s="100">
        <v>95.136719123729193</v>
      </c>
      <c r="C86" s="100">
        <v>95.5582344467133</v>
      </c>
      <c r="D86" s="100">
        <v>96.9277492120506</v>
      </c>
      <c r="E86" s="100">
        <v>82.5699860314961</v>
      </c>
      <c r="F86" s="100">
        <v>83.505684443023</v>
      </c>
      <c r="G86" s="100">
        <v>85.4642819068238</v>
      </c>
    </row>
    <row r="87" spans="1:7">
      <c r="A87" s="44">
        <v>45524</v>
      </c>
      <c r="B87" s="100">
        <v>95.142732961022105</v>
      </c>
      <c r="C87" s="100">
        <v>95.567255202652603</v>
      </c>
      <c r="D87" s="100">
        <v>96.944423942726402</v>
      </c>
      <c r="E87" s="100">
        <v>82.615089811192803</v>
      </c>
      <c r="F87" s="100">
        <v>83.562815897305498</v>
      </c>
      <c r="G87" s="100">
        <v>85.542461791631496</v>
      </c>
    </row>
    <row r="88" spans="1:7">
      <c r="A88" s="44">
        <v>45525</v>
      </c>
      <c r="B88" s="100">
        <v>95.147926729593308</v>
      </c>
      <c r="C88" s="100">
        <v>95.575455889870199</v>
      </c>
      <c r="D88" s="100">
        <v>96.964378948289195</v>
      </c>
      <c r="E88" s="100">
        <v>82.661013659611299</v>
      </c>
      <c r="F88" s="100">
        <v>83.626234545121505</v>
      </c>
      <c r="G88" s="100">
        <v>85.643330244407807</v>
      </c>
    </row>
    <row r="89" spans="1:7">
      <c r="A89" s="44">
        <v>45526</v>
      </c>
      <c r="B89" s="100">
        <v>95.167061666434307</v>
      </c>
      <c r="C89" s="100">
        <v>95.611812269868196</v>
      </c>
      <c r="D89" s="100">
        <v>97.013856427835293</v>
      </c>
      <c r="E89" s="100">
        <v>82.805072398400299</v>
      </c>
      <c r="F89" s="100">
        <v>83.792708495638607</v>
      </c>
      <c r="G89" s="100">
        <v>85.859281674471006</v>
      </c>
    </row>
    <row r="90" spans="1:7">
      <c r="A90" s="44">
        <v>45527</v>
      </c>
      <c r="B90" s="100">
        <v>95.180729478463604</v>
      </c>
      <c r="C90" s="100">
        <v>95.652815705956201</v>
      </c>
      <c r="D90" s="100">
        <v>97.062787194900295</v>
      </c>
      <c r="E90" s="100">
        <v>82.899380301402601</v>
      </c>
      <c r="F90" s="100">
        <v>83.916812228864799</v>
      </c>
      <c r="G90" s="100">
        <v>86.009354250552903</v>
      </c>
    </row>
    <row r="91" spans="1:7">
      <c r="A91" s="44">
        <v>45528</v>
      </c>
      <c r="B91" s="100">
        <v>95.195217359214695</v>
      </c>
      <c r="C91" s="100">
        <v>95.668397011669597</v>
      </c>
      <c r="D91" s="100">
        <v>97.085202406628298</v>
      </c>
      <c r="E91" s="100">
        <v>83.028951159440496</v>
      </c>
      <c r="F91" s="100">
        <v>84.046929799383889</v>
      </c>
      <c r="G91" s="100">
        <v>86.161613676559398</v>
      </c>
    </row>
    <row r="92" spans="1:7">
      <c r="A92" s="44">
        <v>45529</v>
      </c>
      <c r="B92" s="100">
        <v>95.212985514852804</v>
      </c>
      <c r="C92" s="100">
        <v>95.689172085954098</v>
      </c>
      <c r="D92" s="100">
        <v>97.111171249484002</v>
      </c>
      <c r="E92" s="100">
        <v>83.200072166047505</v>
      </c>
      <c r="F92" s="100">
        <v>84.219690943434401</v>
      </c>
      <c r="G92" s="100">
        <v>86.345855782714594</v>
      </c>
    </row>
    <row r="93" spans="1:7">
      <c r="A93" s="44">
        <v>45530</v>
      </c>
      <c r="B93" s="100">
        <v>95.231027026731496</v>
      </c>
      <c r="C93" s="100">
        <v>95.720334697381006</v>
      </c>
      <c r="D93" s="100">
        <v>97.145614135797899</v>
      </c>
      <c r="E93" s="100">
        <v>83.327729530401299</v>
      </c>
      <c r="F93" s="100">
        <v>84.378510919215003</v>
      </c>
      <c r="G93" s="100">
        <v>86.519163639246301</v>
      </c>
    </row>
    <row r="94" spans="1:7">
      <c r="A94" s="44">
        <v>45531</v>
      </c>
      <c r="B94" s="100">
        <v>95.246334976204309</v>
      </c>
      <c r="C94" s="100">
        <v>95.757237789860099</v>
      </c>
      <c r="D94" s="100">
        <v>97.19345147790051</v>
      </c>
      <c r="E94" s="100">
        <v>83.442812507688103</v>
      </c>
      <c r="F94" s="100">
        <v>84.524209795447504</v>
      </c>
      <c r="G94" s="100">
        <v>86.702859032920301</v>
      </c>
    </row>
    <row r="95" spans="1:7">
      <c r="A95" s="44">
        <v>45532</v>
      </c>
      <c r="B95" s="100">
        <v>95.266836694248298</v>
      </c>
      <c r="C95" s="100">
        <v>95.798514582188702</v>
      </c>
      <c r="D95" s="100">
        <v>97.242382244965498</v>
      </c>
      <c r="E95" s="100">
        <v>83.577030421816005</v>
      </c>
      <c r="F95" s="100">
        <v>84.684669908671694</v>
      </c>
      <c r="G95" s="100">
        <v>86.899128813661292</v>
      </c>
    </row>
    <row r="96" spans="1:7">
      <c r="A96" s="44">
        <v>45533</v>
      </c>
      <c r="B96" s="100">
        <v>95.282144643721097</v>
      </c>
      <c r="C96" s="100">
        <v>95.839244662036009</v>
      </c>
      <c r="D96" s="100">
        <v>97.289672874586898</v>
      </c>
      <c r="E96" s="100">
        <v>83.702774292485699</v>
      </c>
      <c r="F96" s="100">
        <v>84.841576390768196</v>
      </c>
      <c r="G96" s="100">
        <v>87.091844963274596</v>
      </c>
    </row>
    <row r="97" spans="1:7">
      <c r="A97" s="44">
        <v>45534</v>
      </c>
      <c r="B97" s="100">
        <v>95.298272661915689</v>
      </c>
      <c r="C97" s="100">
        <v>95.876694466996298</v>
      </c>
      <c r="D97" s="100">
        <v>97.332043091877793</v>
      </c>
      <c r="E97" s="100">
        <v>83.838085631575893</v>
      </c>
      <c r="F97" s="100">
        <v>85.004496710157596</v>
      </c>
      <c r="G97" s="100">
        <v>87.284287756647302</v>
      </c>
    </row>
    <row r="98" spans="1:7">
      <c r="A98" s="44">
        <v>45535</v>
      </c>
      <c r="B98" s="100">
        <v>95.313307255148004</v>
      </c>
      <c r="C98" s="100">
        <v>95.891729060228599</v>
      </c>
      <c r="D98" s="100">
        <v>97.353638234884102</v>
      </c>
      <c r="E98" s="100">
        <v>83.950981758938099</v>
      </c>
      <c r="F98" s="100">
        <v>85.118486262482094</v>
      </c>
      <c r="G98" s="100">
        <v>87.430259989120401</v>
      </c>
    </row>
    <row r="99" spans="1:7">
      <c r="A99" s="44">
        <v>45536</v>
      </c>
      <c r="B99" s="100">
        <v>95.327521779658497</v>
      </c>
      <c r="C99" s="100">
        <v>95.906216940979604</v>
      </c>
      <c r="D99" s="100">
        <v>97.372226459243905</v>
      </c>
      <c r="E99" s="100">
        <v>84.046383086902694</v>
      </c>
      <c r="F99" s="100">
        <v>85.214160946687301</v>
      </c>
      <c r="G99" s="100">
        <v>87.538509060392599</v>
      </c>
    </row>
    <row r="100" spans="1:7">
      <c r="A100" s="44">
        <v>45537</v>
      </c>
      <c r="B100" s="100">
        <v>95.339002741763096</v>
      </c>
      <c r="C100" s="100">
        <v>95.9332792087977</v>
      </c>
      <c r="D100" s="100">
        <v>97.403662426911396</v>
      </c>
      <c r="E100" s="100">
        <v>84.136864002536697</v>
      </c>
      <c r="F100" s="100">
        <v>85.333890980064098</v>
      </c>
      <c r="G100" s="100">
        <v>87.675187180685697</v>
      </c>
    </row>
    <row r="101" spans="1:7">
      <c r="A101" s="44">
        <v>45538</v>
      </c>
      <c r="B101" s="100">
        <v>95.341736304169004</v>
      </c>
      <c r="C101" s="100">
        <v>95.957061201728706</v>
      </c>
      <c r="D101" s="100">
        <v>97.438925381947001</v>
      </c>
      <c r="E101" s="100">
        <v>84.168846682685299</v>
      </c>
      <c r="F101" s="100">
        <v>85.404690246376006</v>
      </c>
      <c r="G101" s="100">
        <v>87.789450089250792</v>
      </c>
    </row>
    <row r="102" spans="1:7">
      <c r="A102" s="44">
        <v>45539</v>
      </c>
      <c r="B102" s="100">
        <v>95.346930072740093</v>
      </c>
      <c r="C102" s="100">
        <v>95.98303004458441</v>
      </c>
      <c r="D102" s="100">
        <v>97.470634705854991</v>
      </c>
      <c r="E102" s="100">
        <v>84.202196144036904</v>
      </c>
      <c r="F102" s="100">
        <v>85.478769787574905</v>
      </c>
      <c r="G102" s="100">
        <v>87.907266628943503</v>
      </c>
    </row>
    <row r="103" spans="1:7">
      <c r="A103" s="44">
        <v>45540</v>
      </c>
      <c r="B103" s="100">
        <v>95.351303772589503</v>
      </c>
      <c r="C103" s="100">
        <v>96.013099231048898</v>
      </c>
      <c r="D103" s="100">
        <v>97.505077592168902</v>
      </c>
      <c r="E103" s="100">
        <v>84.245933142530703</v>
      </c>
      <c r="F103" s="100">
        <v>85.563236865915997</v>
      </c>
      <c r="G103" s="100">
        <v>88.041757899312003</v>
      </c>
    </row>
    <row r="104" spans="1:7">
      <c r="A104" s="44">
        <v>45541</v>
      </c>
      <c r="B104" s="100">
        <v>95.355677472438899</v>
      </c>
      <c r="C104" s="100">
        <v>96.03496773029579</v>
      </c>
      <c r="D104" s="100">
        <v>97.532959928708692</v>
      </c>
      <c r="E104" s="100">
        <v>84.285569797415704</v>
      </c>
      <c r="F104" s="100">
        <v>85.639776613280205</v>
      </c>
      <c r="G104" s="100">
        <v>88.161214576448202</v>
      </c>
    </row>
    <row r="105" spans="1:7">
      <c r="A105" s="44">
        <v>45542</v>
      </c>
      <c r="B105" s="100">
        <v>95.357044253641803</v>
      </c>
      <c r="C105" s="100">
        <v>96.0374279364611</v>
      </c>
      <c r="D105" s="100">
        <v>97.540340547204494</v>
      </c>
      <c r="E105" s="100">
        <v>84.294590553354993</v>
      </c>
      <c r="F105" s="100">
        <v>85.6498907941819</v>
      </c>
      <c r="G105" s="100">
        <v>88.21397233088129</v>
      </c>
    </row>
    <row r="106" spans="1:7">
      <c r="A106" s="44">
        <v>45543</v>
      </c>
      <c r="B106" s="100">
        <v>95.358957747325903</v>
      </c>
      <c r="C106" s="100">
        <v>96.043988486235094</v>
      </c>
      <c r="D106" s="100">
        <v>97.548267878181505</v>
      </c>
      <c r="E106" s="100">
        <v>84.303337953053799</v>
      </c>
      <c r="F106" s="100">
        <v>85.664105318692393</v>
      </c>
      <c r="G106" s="100">
        <v>88.245408298548796</v>
      </c>
    </row>
    <row r="107" spans="1:7">
      <c r="A107" s="44">
        <v>45544</v>
      </c>
      <c r="B107" s="100">
        <v>95.36251137845349</v>
      </c>
      <c r="C107" s="100">
        <v>96.071324110293801</v>
      </c>
      <c r="D107" s="100">
        <v>97.579157133367801</v>
      </c>
      <c r="E107" s="100">
        <v>84.334500564480592</v>
      </c>
      <c r="F107" s="100">
        <v>85.734084516282508</v>
      </c>
      <c r="G107" s="100">
        <v>88.333155651776991</v>
      </c>
    </row>
    <row r="108" spans="1:7">
      <c r="A108" s="44">
        <v>45545</v>
      </c>
      <c r="B108" s="100">
        <v>95.3649715846188</v>
      </c>
      <c r="C108" s="100">
        <v>96.101666652998901</v>
      </c>
      <c r="D108" s="100">
        <v>97.6152401571252</v>
      </c>
      <c r="E108" s="100">
        <v>84.359649338614588</v>
      </c>
      <c r="F108" s="100">
        <v>85.802696932669591</v>
      </c>
      <c r="G108" s="100">
        <v>88.455345891318998</v>
      </c>
    </row>
    <row r="109" spans="1:7">
      <c r="A109" s="45">
        <v>45546</v>
      </c>
      <c r="B109" s="100">
        <v>95.367978503265206</v>
      </c>
      <c r="C109" s="100">
        <v>96.130095702019801</v>
      </c>
      <c r="D109" s="100">
        <v>97.646949481033189</v>
      </c>
      <c r="E109" s="100">
        <v>84.385618181470306</v>
      </c>
      <c r="F109" s="100">
        <v>85.858188249508601</v>
      </c>
      <c r="G109" s="100">
        <v>88.5687887311623</v>
      </c>
    </row>
    <row r="110" spans="1:7">
      <c r="A110" s="39" t="s">
        <v>181</v>
      </c>
    </row>
    <row r="111" spans="1:7">
      <c r="A111" s="39" t="s">
        <v>313</v>
      </c>
    </row>
    <row r="112" spans="1:7">
      <c r="A112" s="38" t="s">
        <v>51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heetViews>
  <sheetFormatPr baseColWidth="10" defaultColWidth="9.453125" defaultRowHeight="14.5"/>
  <cols>
    <col min="1" max="1" width="15.1796875" customWidth="1"/>
    <col min="2" max="2" width="22.81640625" customWidth="1"/>
    <col min="3" max="3" width="22.453125" customWidth="1"/>
    <col min="4" max="4" width="14.1796875" customWidth="1"/>
    <col min="5" max="5" width="23.1796875" customWidth="1"/>
    <col min="6" max="6" width="24.81640625" customWidth="1"/>
    <col min="7" max="7" width="24.7265625" customWidth="1"/>
  </cols>
  <sheetData>
    <row r="1" spans="1:7" ht="15">
      <c r="A1" s="25" t="s">
        <v>182</v>
      </c>
    </row>
    <row r="2" spans="1:7">
      <c r="A2" s="26" t="str">
        <f>HYPERLINK("#Sommaire!A1", "Retour au sommaire")</f>
        <v>Retour au sommaire</v>
      </c>
    </row>
    <row r="4" spans="1:7" ht="56">
      <c r="A4" s="78" t="s">
        <v>291</v>
      </c>
      <c r="B4" s="67" t="s">
        <v>77</v>
      </c>
      <c r="C4" s="67" t="s">
        <v>289</v>
      </c>
      <c r="D4" s="67" t="s">
        <v>79</v>
      </c>
      <c r="E4" s="67" t="s">
        <v>80</v>
      </c>
      <c r="F4" s="67" t="s">
        <v>288</v>
      </c>
      <c r="G4" s="68" t="s">
        <v>82</v>
      </c>
    </row>
    <row r="5" spans="1:7">
      <c r="A5" s="44">
        <v>45442</v>
      </c>
      <c r="B5" s="100">
        <v>55.216420696538606</v>
      </c>
      <c r="C5" s="100">
        <v>55.870139962971102</v>
      </c>
      <c r="D5" s="100">
        <v>55.870139962971102</v>
      </c>
      <c r="E5" s="100">
        <v>25.5963854962704</v>
      </c>
      <c r="F5" s="100">
        <v>26.201342486418898</v>
      </c>
      <c r="G5" s="100">
        <v>26.201342486418898</v>
      </c>
    </row>
    <row r="6" spans="1:7">
      <c r="A6" s="44">
        <v>45443</v>
      </c>
      <c r="B6" s="100">
        <v>55.9234737026568</v>
      </c>
      <c r="C6" s="100">
        <v>56.661765042019397</v>
      </c>
      <c r="D6" s="100">
        <v>56.661765042019397</v>
      </c>
      <c r="E6" s="100">
        <v>26.209723502655301</v>
      </c>
      <c r="F6" s="100">
        <v>27.006681955672001</v>
      </c>
      <c r="G6" s="100">
        <v>27.006681955672001</v>
      </c>
    </row>
    <row r="7" spans="1:7">
      <c r="A7" s="44">
        <v>45444</v>
      </c>
      <c r="B7" s="100">
        <v>58.1406334524454</v>
      </c>
      <c r="C7" s="100">
        <v>58.882734344642593</v>
      </c>
      <c r="D7" s="100">
        <v>58.882734344642593</v>
      </c>
      <c r="E7" s="100">
        <v>28.164024106850299</v>
      </c>
      <c r="F7" s="100">
        <v>28.967839754969599</v>
      </c>
      <c r="G7" s="100">
        <v>28.967839754969599</v>
      </c>
    </row>
    <row r="8" spans="1:7">
      <c r="A8" s="44">
        <v>45445</v>
      </c>
      <c r="B8" s="100">
        <v>60.456079665368904</v>
      </c>
      <c r="C8" s="100">
        <v>61.198942468133097</v>
      </c>
      <c r="D8" s="100">
        <v>61.198942468133097</v>
      </c>
      <c r="E8" s="100">
        <v>30.408612637048698</v>
      </c>
      <c r="F8" s="100">
        <v>31.2139521063018</v>
      </c>
      <c r="G8" s="100">
        <v>31.2139521063018</v>
      </c>
    </row>
    <row r="9" spans="1:7">
      <c r="A9" s="44">
        <v>45446</v>
      </c>
      <c r="B9" s="100">
        <v>66.957462533047902</v>
      </c>
      <c r="C9" s="100">
        <v>67.743754238127494</v>
      </c>
      <c r="D9" s="100">
        <v>67.743754238127494</v>
      </c>
      <c r="E9" s="100">
        <v>36.891709651121204</v>
      </c>
      <c r="F9" s="100">
        <v>37.829621559021398</v>
      </c>
      <c r="G9" s="100">
        <v>37.829621559021398</v>
      </c>
    </row>
    <row r="10" spans="1:7">
      <c r="A10" s="44">
        <v>45447</v>
      </c>
      <c r="B10" s="100">
        <v>69.995199963428306</v>
      </c>
      <c r="C10" s="100">
        <v>70.805110896083008</v>
      </c>
      <c r="D10" s="100">
        <v>70.805110896083008</v>
      </c>
      <c r="E10" s="100">
        <v>40.1709727312208</v>
      </c>
      <c r="F10" s="100">
        <v>41.192694801484194</v>
      </c>
      <c r="G10" s="100">
        <v>41.192694801484194</v>
      </c>
    </row>
    <row r="11" spans="1:7">
      <c r="A11" s="44">
        <v>45448</v>
      </c>
      <c r="B11" s="100">
        <v>72.981889385823891</v>
      </c>
      <c r="C11" s="100">
        <v>73.800181334714893</v>
      </c>
      <c r="D11" s="100">
        <v>73.800181334714893</v>
      </c>
      <c r="E11" s="100">
        <v>43.796905119277099</v>
      </c>
      <c r="F11" s="100">
        <v>44.864341823556799</v>
      </c>
      <c r="G11" s="100">
        <v>44.864341823556799</v>
      </c>
    </row>
    <row r="12" spans="1:7">
      <c r="A12" s="44">
        <v>45449</v>
      </c>
      <c r="B12" s="100">
        <v>74.805141372505702</v>
      </c>
      <c r="C12" s="100">
        <v>75.631814337633102</v>
      </c>
      <c r="D12" s="100">
        <v>75.631814337633102</v>
      </c>
      <c r="E12" s="100">
        <v>46.156542145083002</v>
      </c>
      <c r="F12" s="100">
        <v>47.282645963016904</v>
      </c>
      <c r="G12" s="100">
        <v>47.282645963016904</v>
      </c>
    </row>
    <row r="13" spans="1:7">
      <c r="A13" s="44">
        <v>45450</v>
      </c>
      <c r="B13" s="100">
        <v>76.587250188572895</v>
      </c>
      <c r="C13" s="100">
        <v>77.422304169936496</v>
      </c>
      <c r="D13" s="100">
        <v>77.422304169936496</v>
      </c>
      <c r="E13" s="100">
        <v>48.536750756196199</v>
      </c>
      <c r="F13" s="100">
        <v>49.713140671548004</v>
      </c>
      <c r="G13" s="100">
        <v>49.713140671548004</v>
      </c>
    </row>
    <row r="14" spans="1:7">
      <c r="A14" s="44">
        <v>45451</v>
      </c>
      <c r="B14" s="100">
        <v>77.7438304291842</v>
      </c>
      <c r="C14" s="100">
        <v>78.5788844105479</v>
      </c>
      <c r="D14" s="100">
        <v>78.5788844105479</v>
      </c>
      <c r="E14" s="100">
        <v>50.244954247270499</v>
      </c>
      <c r="F14" s="100">
        <v>51.422106073189099</v>
      </c>
      <c r="G14" s="100">
        <v>51.422106073189099</v>
      </c>
    </row>
    <row r="15" spans="1:7">
      <c r="A15" s="44">
        <v>45452</v>
      </c>
      <c r="B15" s="100">
        <v>78.780790710786391</v>
      </c>
      <c r="C15" s="100">
        <v>79.617368513283907</v>
      </c>
      <c r="D15" s="100">
        <v>79.617368513283907</v>
      </c>
      <c r="E15" s="100">
        <v>51.759632454342494</v>
      </c>
      <c r="F15" s="100">
        <v>52.939831922528903</v>
      </c>
      <c r="G15" s="100">
        <v>52.939831922528903</v>
      </c>
    </row>
    <row r="16" spans="1:7">
      <c r="A16" s="44">
        <v>45453</v>
      </c>
      <c r="B16" s="100">
        <v>79.665368879000994</v>
      </c>
      <c r="C16" s="100">
        <v>80.510327697734795</v>
      </c>
      <c r="D16" s="100">
        <v>80.510327697734795</v>
      </c>
      <c r="E16" s="100">
        <v>53.059451881538102</v>
      </c>
      <c r="F16" s="100">
        <v>54.295270821110996</v>
      </c>
      <c r="G16" s="100">
        <v>54.295270821110996</v>
      </c>
    </row>
    <row r="17" spans="1:7">
      <c r="A17" s="44">
        <v>45454</v>
      </c>
      <c r="B17" s="100">
        <v>80.421946071970098</v>
      </c>
      <c r="C17" s="100">
        <v>81.298143223948401</v>
      </c>
      <c r="D17" s="100">
        <v>81.298143223948401</v>
      </c>
      <c r="E17" s="100">
        <v>54.204603463645398</v>
      </c>
      <c r="F17" s="100">
        <v>55.553947077692001</v>
      </c>
      <c r="G17" s="100">
        <v>55.553947077692001</v>
      </c>
    </row>
    <row r="18" spans="1:7">
      <c r="A18" s="44">
        <v>45455</v>
      </c>
      <c r="B18" s="100">
        <v>80.790710786367896</v>
      </c>
      <c r="C18" s="100">
        <v>81.680622328551095</v>
      </c>
      <c r="D18" s="100">
        <v>81.941957653010704</v>
      </c>
      <c r="E18" s="100">
        <v>54.774512567714794</v>
      </c>
      <c r="F18" s="100">
        <v>56.206142522990696</v>
      </c>
      <c r="G18" s="100">
        <v>56.397382075292001</v>
      </c>
    </row>
    <row r="19" spans="1:7">
      <c r="A19" s="44">
        <v>45456</v>
      </c>
      <c r="B19" s="100">
        <v>81.186904281175501</v>
      </c>
      <c r="C19" s="100">
        <v>82.087482571295794</v>
      </c>
      <c r="D19" s="100">
        <v>82.577391065836707</v>
      </c>
      <c r="E19" s="100">
        <v>55.408422159406904</v>
      </c>
      <c r="F19" s="100">
        <v>56.891862033234496</v>
      </c>
      <c r="G19" s="100">
        <v>57.274341137837204</v>
      </c>
    </row>
    <row r="20" spans="1:7">
      <c r="A20" s="44">
        <v>45457</v>
      </c>
      <c r="B20" s="100">
        <v>81.508430540423205</v>
      </c>
      <c r="C20" s="100">
        <v>82.421199399614494</v>
      </c>
      <c r="D20" s="100">
        <v>83.076442487180898</v>
      </c>
      <c r="E20" s="100">
        <v>55.940997645696299</v>
      </c>
      <c r="F20" s="100">
        <v>57.496057112816104</v>
      </c>
      <c r="G20" s="100">
        <v>58.021013493436101</v>
      </c>
    </row>
    <row r="21" spans="1:7">
      <c r="A21" s="44">
        <v>45458</v>
      </c>
      <c r="B21" s="100">
        <v>81.7613848486465</v>
      </c>
      <c r="C21" s="100">
        <v>82.674153707837803</v>
      </c>
      <c r="D21" s="100">
        <v>83.419302242302791</v>
      </c>
      <c r="E21" s="100">
        <v>56.427858497969495</v>
      </c>
      <c r="F21" s="100">
        <v>57.984441786223094</v>
      </c>
      <c r="G21" s="100">
        <v>58.616827556781402</v>
      </c>
    </row>
    <row r="22" spans="1:7">
      <c r="A22" s="44">
        <v>45459</v>
      </c>
      <c r="B22" s="100">
        <v>81.897766840128298</v>
      </c>
      <c r="C22" s="100">
        <v>82.810535699319601</v>
      </c>
      <c r="D22" s="100">
        <v>83.596827404399292</v>
      </c>
      <c r="E22" s="100">
        <v>56.673193700523406</v>
      </c>
      <c r="F22" s="100">
        <v>58.229776988777104</v>
      </c>
      <c r="G22" s="100">
        <v>58.900258287682192</v>
      </c>
    </row>
    <row r="23" spans="1:7">
      <c r="A23" s="44">
        <v>45460</v>
      </c>
      <c r="B23" s="100">
        <v>82.026529725940804</v>
      </c>
      <c r="C23" s="100">
        <v>82.949203422502308</v>
      </c>
      <c r="D23" s="100">
        <v>83.781209761598191</v>
      </c>
      <c r="E23" s="100">
        <v>56.891100122667602</v>
      </c>
      <c r="F23" s="100">
        <v>58.510921987977007</v>
      </c>
      <c r="G23" s="100">
        <v>59.219498815229102</v>
      </c>
    </row>
    <row r="24" spans="1:7">
      <c r="A24" s="44">
        <v>45461</v>
      </c>
      <c r="B24" s="100">
        <v>82.121768546807999</v>
      </c>
      <c r="C24" s="100">
        <v>83.061966186408995</v>
      </c>
      <c r="D24" s="100">
        <v>83.9876875252383</v>
      </c>
      <c r="E24" s="100">
        <v>57.089196870071405</v>
      </c>
      <c r="F24" s="100">
        <v>58.759304832798698</v>
      </c>
      <c r="G24" s="100">
        <v>59.584453976792197</v>
      </c>
    </row>
    <row r="25" spans="1:7">
      <c r="A25" s="44">
        <v>45462</v>
      </c>
      <c r="B25" s="100">
        <v>82.181959481595996</v>
      </c>
      <c r="C25" s="100">
        <v>83.125204763464893</v>
      </c>
      <c r="D25" s="100">
        <v>84.126355248420907</v>
      </c>
      <c r="E25" s="100">
        <v>57.230912235521799</v>
      </c>
      <c r="F25" s="100">
        <v>58.936068084328298</v>
      </c>
      <c r="G25" s="100">
        <v>59.854932228055105</v>
      </c>
    </row>
    <row r="26" spans="1:7">
      <c r="A26" s="44">
        <v>45463</v>
      </c>
      <c r="B26" s="100">
        <v>82.237578952982503</v>
      </c>
      <c r="C26" s="100">
        <v>83.18539569825289</v>
      </c>
      <c r="D26" s="100">
        <v>84.236832280626899</v>
      </c>
      <c r="E26" s="100">
        <v>57.339865446593898</v>
      </c>
      <c r="F26" s="100">
        <v>59.077021539211707</v>
      </c>
      <c r="G26" s="100">
        <v>60.077410113600905</v>
      </c>
    </row>
    <row r="27" spans="1:7">
      <c r="A27" s="44">
        <v>45464</v>
      </c>
      <c r="B27" s="100">
        <v>82.280245944731007</v>
      </c>
      <c r="C27" s="100">
        <v>83.232634153403097</v>
      </c>
      <c r="D27" s="100">
        <v>84.310737605619906</v>
      </c>
      <c r="E27" s="100">
        <v>57.436628088595</v>
      </c>
      <c r="F27" s="100">
        <v>59.218736904662094</v>
      </c>
      <c r="G27" s="100">
        <v>60.251125722862696</v>
      </c>
    </row>
    <row r="28" spans="1:7">
      <c r="A28" s="44">
        <v>45465</v>
      </c>
      <c r="B28" s="100">
        <v>82.338151147818294</v>
      </c>
      <c r="C28" s="100">
        <v>83.291301267057307</v>
      </c>
      <c r="D28" s="100">
        <v>84.402166873652391</v>
      </c>
      <c r="E28" s="100">
        <v>57.543295567966204</v>
      </c>
      <c r="F28" s="100">
        <v>59.329975847435001</v>
      </c>
      <c r="G28" s="100">
        <v>60.395888730580808</v>
      </c>
    </row>
    <row r="29" spans="1:7">
      <c r="A29" s="44">
        <v>45466</v>
      </c>
      <c r="B29" s="100">
        <v>82.389961066370006</v>
      </c>
      <c r="C29" s="100">
        <v>83.344635006742891</v>
      </c>
      <c r="D29" s="100">
        <v>84.466929271842091</v>
      </c>
      <c r="E29" s="100">
        <v>57.6492011367706</v>
      </c>
      <c r="F29" s="100">
        <v>59.437405237373198</v>
      </c>
      <c r="G29" s="100">
        <v>60.522365884692498</v>
      </c>
    </row>
    <row r="30" spans="1:7">
      <c r="A30" s="44">
        <v>45467</v>
      </c>
      <c r="B30" s="100">
        <v>82.646724927427996</v>
      </c>
      <c r="C30" s="100">
        <v>83.616637079139693</v>
      </c>
      <c r="D30" s="100">
        <v>84.751883823876796</v>
      </c>
      <c r="E30" s="100">
        <v>58.051489916113596</v>
      </c>
      <c r="F30" s="100">
        <v>59.899884951504404</v>
      </c>
      <c r="G30" s="100">
        <v>61.012274379233403</v>
      </c>
    </row>
    <row r="31" spans="1:7">
      <c r="A31" s="44">
        <v>45468</v>
      </c>
      <c r="B31" s="100">
        <v>82.763297244169493</v>
      </c>
      <c r="C31" s="100">
        <v>83.740066590983602</v>
      </c>
      <c r="D31" s="100">
        <v>84.924837522571593</v>
      </c>
      <c r="E31" s="100">
        <v>58.291491744698995</v>
      </c>
      <c r="F31" s="100">
        <v>60.178744219003597</v>
      </c>
      <c r="G31" s="100">
        <v>61.347515028685898</v>
      </c>
    </row>
    <row r="32" spans="1:7">
      <c r="A32" s="44">
        <v>45469</v>
      </c>
      <c r="B32" s="100">
        <v>82.952251064769996</v>
      </c>
      <c r="C32" s="100">
        <v>83.935877606686503</v>
      </c>
      <c r="D32" s="100">
        <v>85.151124960952103</v>
      </c>
      <c r="E32" s="100">
        <v>58.6145418250806</v>
      </c>
      <c r="F32" s="100">
        <v>60.538366006598096</v>
      </c>
      <c r="G32" s="100">
        <v>61.753613360863703</v>
      </c>
    </row>
    <row r="33" spans="1:7">
      <c r="A33" s="44">
        <v>45470</v>
      </c>
      <c r="B33" s="100">
        <v>83.103871267590605</v>
      </c>
      <c r="C33" s="100">
        <v>84.100450289145101</v>
      </c>
      <c r="D33" s="100">
        <v>85.359126545726099</v>
      </c>
      <c r="E33" s="100">
        <v>58.881972434075699</v>
      </c>
      <c r="F33" s="100">
        <v>60.856844623578098</v>
      </c>
      <c r="G33" s="100">
        <v>62.110187506190492</v>
      </c>
    </row>
    <row r="34" spans="1:7">
      <c r="A34" s="44">
        <v>45471</v>
      </c>
      <c r="B34" s="100">
        <v>83.26006293381279</v>
      </c>
      <c r="C34" s="100">
        <v>84.2665467927375</v>
      </c>
      <c r="D34" s="100">
        <v>85.556461382562901</v>
      </c>
      <c r="E34" s="100">
        <v>59.166165075543397</v>
      </c>
      <c r="F34" s="100">
        <v>61.178370882825803</v>
      </c>
      <c r="G34" s="100">
        <v>62.4644759198165</v>
      </c>
    </row>
    <row r="35" spans="1:7">
      <c r="A35" s="44">
        <v>45472</v>
      </c>
      <c r="B35" s="100">
        <v>83.388825819625296</v>
      </c>
      <c r="C35" s="100">
        <v>84.3960715891169</v>
      </c>
      <c r="D35" s="100">
        <v>85.715700691052902</v>
      </c>
      <c r="E35" s="100">
        <v>59.389404871656204</v>
      </c>
      <c r="F35" s="100">
        <v>61.402372589505404</v>
      </c>
      <c r="G35" s="100">
        <v>62.717430228039802</v>
      </c>
    </row>
    <row r="36" spans="1:7">
      <c r="A36" s="44">
        <v>45473</v>
      </c>
      <c r="B36" s="100">
        <v>83.503874315232892</v>
      </c>
      <c r="C36" s="100">
        <v>84.511881995291404</v>
      </c>
      <c r="D36" s="100">
        <v>85.841415934597592</v>
      </c>
      <c r="E36" s="100">
        <v>59.612644667768897</v>
      </c>
      <c r="F36" s="100">
        <v>61.628660027885893</v>
      </c>
      <c r="G36" s="100">
        <v>62.9642892517276</v>
      </c>
    </row>
    <row r="37" spans="1:7">
      <c r="A37" s="44">
        <v>45474</v>
      </c>
      <c r="B37" s="100">
        <v>83.595303583265405</v>
      </c>
      <c r="C37" s="100">
        <v>84.613978011260997</v>
      </c>
      <c r="D37" s="100">
        <v>85.9534167879374</v>
      </c>
      <c r="E37" s="100">
        <v>59.7734077973927</v>
      </c>
      <c r="F37" s="100">
        <v>61.847328360596997</v>
      </c>
      <c r="G37" s="100">
        <v>63.198195795777501</v>
      </c>
    </row>
    <row r="38" spans="1:7">
      <c r="A38" s="44">
        <v>45475</v>
      </c>
      <c r="B38" s="100">
        <v>83.689018582998699</v>
      </c>
      <c r="C38" s="100">
        <v>84.732836059703303</v>
      </c>
      <c r="D38" s="100">
        <v>86.113418006994308</v>
      </c>
      <c r="E38" s="100">
        <v>59.966171170827998</v>
      </c>
      <c r="F38" s="100">
        <v>62.145235392269704</v>
      </c>
      <c r="G38" s="100">
        <v>63.5501984777027</v>
      </c>
    </row>
    <row r="39" spans="1:7">
      <c r="A39" s="44">
        <v>45476</v>
      </c>
      <c r="B39" s="100">
        <v>83.778924029897397</v>
      </c>
      <c r="C39" s="100">
        <v>84.832646343972101</v>
      </c>
      <c r="D39" s="100">
        <v>86.244466624507595</v>
      </c>
      <c r="E39" s="100">
        <v>60.160458365397098</v>
      </c>
      <c r="F39" s="100">
        <v>62.410380269564001</v>
      </c>
      <c r="G39" s="100">
        <v>63.850391241076096</v>
      </c>
    </row>
    <row r="40" spans="1:7">
      <c r="A40" s="44">
        <v>45477</v>
      </c>
      <c r="B40" s="100">
        <v>83.873400940197598</v>
      </c>
      <c r="C40" s="100">
        <v>84.942361465611199</v>
      </c>
      <c r="D40" s="100">
        <v>86.391515363926601</v>
      </c>
      <c r="E40" s="100">
        <v>60.387507714344501</v>
      </c>
      <c r="F40" s="100">
        <v>62.690763358196996</v>
      </c>
      <c r="G40" s="100">
        <v>64.173441321457702</v>
      </c>
    </row>
    <row r="41" spans="1:7">
      <c r="A41" s="44">
        <v>45478</v>
      </c>
      <c r="B41" s="100">
        <v>83.943496712355909</v>
      </c>
      <c r="C41" s="100">
        <v>85.021600164572703</v>
      </c>
      <c r="D41" s="100">
        <v>86.49742093273089</v>
      </c>
      <c r="E41" s="100">
        <v>60.574937713811096</v>
      </c>
      <c r="F41" s="100">
        <v>62.935336650184006</v>
      </c>
      <c r="G41" s="100">
        <v>64.457633962925399</v>
      </c>
    </row>
    <row r="42" spans="1:7">
      <c r="A42" s="44">
        <v>45479</v>
      </c>
      <c r="B42" s="100">
        <v>84.015878216215</v>
      </c>
      <c r="C42" s="100">
        <v>85.093981668431795</v>
      </c>
      <c r="D42" s="100">
        <v>86.598755038133604</v>
      </c>
      <c r="E42" s="100">
        <v>60.784463119719</v>
      </c>
      <c r="F42" s="100">
        <v>63.147147787792704</v>
      </c>
      <c r="G42" s="100">
        <v>64.706778718313998</v>
      </c>
    </row>
    <row r="43" spans="1:7">
      <c r="A43" s="44">
        <v>45480</v>
      </c>
      <c r="B43" s="100">
        <v>84.063878581931988</v>
      </c>
      <c r="C43" s="100">
        <v>85.141982034148796</v>
      </c>
      <c r="D43" s="100">
        <v>86.661231704622494</v>
      </c>
      <c r="E43" s="100">
        <v>60.912464094964506</v>
      </c>
      <c r="F43" s="100">
        <v>63.275148763038203</v>
      </c>
      <c r="G43" s="100">
        <v>64.852303636599089</v>
      </c>
    </row>
    <row r="44" spans="1:7">
      <c r="A44" s="44">
        <v>45481</v>
      </c>
      <c r="B44" s="100">
        <v>84.120259963885402</v>
      </c>
      <c r="C44" s="100">
        <v>85.214363538007902</v>
      </c>
      <c r="D44" s="100">
        <v>86.744279956418708</v>
      </c>
      <c r="E44" s="100">
        <v>61.0442746230447</v>
      </c>
      <c r="F44" s="100">
        <v>63.481626526678305</v>
      </c>
      <c r="G44" s="100">
        <v>65.070971969310193</v>
      </c>
    </row>
    <row r="45" spans="1:7">
      <c r="A45" s="44">
        <v>45482</v>
      </c>
      <c r="B45" s="100">
        <v>84.230736996091409</v>
      </c>
      <c r="C45" s="100">
        <v>85.358364635159106</v>
      </c>
      <c r="D45" s="100">
        <v>86.922567029082103</v>
      </c>
      <c r="E45" s="100">
        <v>61.297228931268002</v>
      </c>
      <c r="F45" s="100">
        <v>63.819914818398601</v>
      </c>
      <c r="G45" s="100">
        <v>65.455736805613796</v>
      </c>
    </row>
    <row r="46" spans="1:7">
      <c r="A46" s="44">
        <v>45483</v>
      </c>
      <c r="B46" s="100">
        <v>84.319880532423099</v>
      </c>
      <c r="C46" s="100">
        <v>85.484079878703795</v>
      </c>
      <c r="D46" s="100">
        <v>87.076472963603507</v>
      </c>
      <c r="E46" s="100">
        <v>61.534183117585698</v>
      </c>
      <c r="F46" s="100">
        <v>64.153631646717301</v>
      </c>
      <c r="G46" s="100">
        <v>65.834406357381809</v>
      </c>
    </row>
    <row r="47" spans="1:7">
      <c r="A47" s="44">
        <v>45484</v>
      </c>
      <c r="B47" s="100">
        <v>84.323690085257795</v>
      </c>
      <c r="C47" s="100">
        <v>85.588461626374297</v>
      </c>
      <c r="D47" s="100">
        <v>87.215140686786199</v>
      </c>
      <c r="E47" s="100">
        <v>61.534183117585698</v>
      </c>
      <c r="F47" s="100">
        <v>64.292299369899993</v>
      </c>
      <c r="G47" s="100">
        <v>66.030979283651703</v>
      </c>
    </row>
    <row r="48" spans="1:7">
      <c r="A48" s="44">
        <v>45485</v>
      </c>
      <c r="B48" s="100">
        <v>84.633787686001398</v>
      </c>
      <c r="C48" s="100">
        <v>85.94122621886639</v>
      </c>
      <c r="D48" s="100">
        <v>87.602953165357505</v>
      </c>
      <c r="E48" s="100">
        <v>62.197045310821395</v>
      </c>
      <c r="F48" s="100">
        <v>65.0519242051368</v>
      </c>
      <c r="G48" s="100">
        <v>66.8431759480072</v>
      </c>
    </row>
    <row r="49" spans="1:7">
      <c r="A49" s="44">
        <v>45486</v>
      </c>
      <c r="B49" s="100">
        <v>84.749598092175901</v>
      </c>
      <c r="C49" s="100">
        <v>86.059322356741802</v>
      </c>
      <c r="D49" s="100">
        <v>87.775144953485395</v>
      </c>
      <c r="E49" s="100">
        <v>62.488857057958505</v>
      </c>
      <c r="F49" s="100">
        <v>65.345259773407804</v>
      </c>
      <c r="G49" s="100">
        <v>67.217274036373595</v>
      </c>
    </row>
    <row r="50" spans="1:7">
      <c r="A50" s="44">
        <v>45487</v>
      </c>
      <c r="B50" s="100">
        <v>84.859313213815</v>
      </c>
      <c r="C50" s="100">
        <v>86.169799388947695</v>
      </c>
      <c r="D50" s="100">
        <v>87.908479302699405</v>
      </c>
      <c r="E50" s="100">
        <v>62.7600972197883</v>
      </c>
      <c r="F50" s="100">
        <v>65.621071398639202</v>
      </c>
      <c r="G50" s="100">
        <v>67.525085905416404</v>
      </c>
    </row>
    <row r="51" spans="1:7">
      <c r="A51" s="44">
        <v>45488</v>
      </c>
      <c r="B51" s="100">
        <v>84.930170896540204</v>
      </c>
      <c r="C51" s="100">
        <v>86.271895404917402</v>
      </c>
      <c r="D51" s="100">
        <v>88.027337351141696</v>
      </c>
      <c r="E51" s="100">
        <v>62.970384536263104</v>
      </c>
      <c r="F51" s="100">
        <v>65.906025950673893</v>
      </c>
      <c r="G51" s="100">
        <v>67.841278790695497</v>
      </c>
    </row>
    <row r="52" spans="1:7">
      <c r="A52" s="44">
        <v>45489</v>
      </c>
      <c r="B52" s="100">
        <v>85.015504880037199</v>
      </c>
      <c r="C52" s="100">
        <v>86.439515729643702</v>
      </c>
      <c r="D52" s="100">
        <v>88.239910399317296</v>
      </c>
      <c r="E52" s="100">
        <v>63.179148031604001</v>
      </c>
      <c r="F52" s="100">
        <v>66.205456803480402</v>
      </c>
      <c r="G52" s="100">
        <v>68.194805293754598</v>
      </c>
    </row>
    <row r="53" spans="1:7">
      <c r="A53" s="44">
        <v>45490</v>
      </c>
      <c r="B53" s="100">
        <v>85.097029310699497</v>
      </c>
      <c r="C53" s="100">
        <v>86.593421664165106</v>
      </c>
      <c r="D53" s="100">
        <v>88.426578488217103</v>
      </c>
      <c r="E53" s="100">
        <v>63.339911161227903</v>
      </c>
      <c r="F53" s="100">
        <v>66.424125136191506</v>
      </c>
      <c r="G53" s="100">
        <v>68.467569276718294</v>
      </c>
    </row>
    <row r="54" spans="1:7">
      <c r="A54" s="44">
        <v>45491</v>
      </c>
      <c r="B54" s="100">
        <v>85.164839351156999</v>
      </c>
      <c r="C54" s="100">
        <v>86.716089265441994</v>
      </c>
      <c r="D54" s="100">
        <v>88.5698176748013</v>
      </c>
      <c r="E54" s="100">
        <v>63.489245632347703</v>
      </c>
      <c r="F54" s="100">
        <v>66.613840867359002</v>
      </c>
      <c r="G54" s="100">
        <v>68.712904479272197</v>
      </c>
    </row>
    <row r="55" spans="1:7">
      <c r="A55" s="44">
        <v>45492</v>
      </c>
      <c r="B55" s="100">
        <v>85.211315895740199</v>
      </c>
      <c r="C55" s="100">
        <v>86.814375728577005</v>
      </c>
      <c r="D55" s="100">
        <v>88.686389991542796</v>
      </c>
      <c r="E55" s="100">
        <v>63.613437054758506</v>
      </c>
      <c r="F55" s="100">
        <v>66.847747411408903</v>
      </c>
      <c r="G55" s="100">
        <v>68.983382730535098</v>
      </c>
    </row>
    <row r="56" spans="1:7">
      <c r="A56" s="44">
        <v>45493</v>
      </c>
      <c r="B56" s="100">
        <v>85.246363781819298</v>
      </c>
      <c r="C56" s="100">
        <v>86.850185525222997</v>
      </c>
      <c r="D56" s="100">
        <v>88.743533284063105</v>
      </c>
      <c r="E56" s="100">
        <v>63.722390265830597</v>
      </c>
      <c r="F56" s="100">
        <v>66.958224443614796</v>
      </c>
      <c r="G56" s="100">
        <v>69.128145738253195</v>
      </c>
    </row>
    <row r="57" spans="1:7">
      <c r="A57" s="44">
        <v>45494</v>
      </c>
      <c r="B57" s="100">
        <v>85.279887846764495</v>
      </c>
      <c r="C57" s="100">
        <v>86.884471500735202</v>
      </c>
      <c r="D57" s="100">
        <v>88.786200275811595</v>
      </c>
      <c r="E57" s="100">
        <v>63.813057623296196</v>
      </c>
      <c r="F57" s="100">
        <v>67.049653711647295</v>
      </c>
      <c r="G57" s="100">
        <v>69.237098949325301</v>
      </c>
    </row>
    <row r="58" spans="1:7">
      <c r="A58" s="44">
        <v>45495</v>
      </c>
      <c r="B58" s="100">
        <v>85.311888090575906</v>
      </c>
      <c r="C58" s="100">
        <v>86.937043329853907</v>
      </c>
      <c r="D58" s="100">
        <v>88.853248405702104</v>
      </c>
      <c r="E58" s="100">
        <v>63.899915427927098</v>
      </c>
      <c r="F58" s="100">
        <v>67.192130987664697</v>
      </c>
      <c r="G58" s="100">
        <v>69.403957363484707</v>
      </c>
    </row>
    <row r="59" spans="1:7">
      <c r="A59" s="44">
        <v>45496</v>
      </c>
      <c r="B59" s="100">
        <v>85.340078781552592</v>
      </c>
      <c r="C59" s="100">
        <v>86.991900890673506</v>
      </c>
      <c r="D59" s="100">
        <v>88.926391820128202</v>
      </c>
      <c r="E59" s="100">
        <v>64.000487622762805</v>
      </c>
      <c r="F59" s="100">
        <v>67.343751190485307</v>
      </c>
      <c r="G59" s="100">
        <v>69.59291118408521</v>
      </c>
    </row>
    <row r="60" spans="1:7">
      <c r="A60" s="44">
        <v>45497</v>
      </c>
      <c r="B60" s="100">
        <v>85.375888578198698</v>
      </c>
      <c r="C60" s="100">
        <v>87.045234630359104</v>
      </c>
      <c r="D60" s="100">
        <v>89.001820966254996</v>
      </c>
      <c r="E60" s="100">
        <v>64.094964533063106</v>
      </c>
      <c r="F60" s="100">
        <v>67.480895092533999</v>
      </c>
      <c r="G60" s="100">
        <v>69.760531508811496</v>
      </c>
    </row>
    <row r="61" spans="1:7">
      <c r="A61" s="44">
        <v>45498</v>
      </c>
      <c r="B61" s="100">
        <v>85.408650732577001</v>
      </c>
      <c r="C61" s="100">
        <v>87.089425443241495</v>
      </c>
      <c r="D61" s="100">
        <v>89.065821453877703</v>
      </c>
      <c r="E61" s="100">
        <v>64.186393801095605</v>
      </c>
      <c r="F61" s="100">
        <v>67.61803899458279</v>
      </c>
      <c r="G61" s="100">
        <v>69.930437565238606</v>
      </c>
    </row>
    <row r="62" spans="1:7">
      <c r="A62" s="44">
        <v>45499</v>
      </c>
      <c r="B62" s="100">
        <v>85.442936708089206</v>
      </c>
      <c r="C62" s="100">
        <v>87.13209243499</v>
      </c>
      <c r="D62" s="100">
        <v>89.119155193563401</v>
      </c>
      <c r="E62" s="100">
        <v>64.295347012167696</v>
      </c>
      <c r="F62" s="100">
        <v>67.765849644568704</v>
      </c>
      <c r="G62" s="100">
        <v>70.100343621665701</v>
      </c>
    </row>
    <row r="63" spans="1:7">
      <c r="A63" s="44">
        <v>45500</v>
      </c>
      <c r="B63" s="100">
        <v>85.470365488498999</v>
      </c>
      <c r="C63" s="100">
        <v>87.159521215399707</v>
      </c>
      <c r="D63" s="100">
        <v>89.153441169075592</v>
      </c>
      <c r="E63" s="100">
        <v>64.38068099566469</v>
      </c>
      <c r="F63" s="100">
        <v>67.852707449199599</v>
      </c>
      <c r="G63" s="100">
        <v>70.203963458769209</v>
      </c>
    </row>
    <row r="64" spans="1:7">
      <c r="A64" s="44">
        <v>45501</v>
      </c>
      <c r="B64" s="100">
        <v>85.497032358341798</v>
      </c>
      <c r="C64" s="100">
        <v>87.186949995809499</v>
      </c>
      <c r="D64" s="100">
        <v>89.18620332345391</v>
      </c>
      <c r="E64" s="100">
        <v>64.446967214988305</v>
      </c>
      <c r="F64" s="100">
        <v>67.919755579090108</v>
      </c>
      <c r="G64" s="100">
        <v>70.285487889431494</v>
      </c>
    </row>
    <row r="65" spans="1:7">
      <c r="A65" s="44">
        <v>45502</v>
      </c>
      <c r="B65" s="100">
        <v>85.504651464011104</v>
      </c>
      <c r="C65" s="100">
        <v>87.202950117715204</v>
      </c>
      <c r="D65" s="100">
        <v>89.212108282729801</v>
      </c>
      <c r="E65" s="100">
        <v>64.472872174264197</v>
      </c>
      <c r="F65" s="100">
        <v>67.976898871610402</v>
      </c>
      <c r="G65" s="100">
        <v>70.354059840455889</v>
      </c>
    </row>
    <row r="66" spans="1:7">
      <c r="A66" s="44">
        <v>45503</v>
      </c>
      <c r="B66" s="100">
        <v>85.51227056968051</v>
      </c>
      <c r="C66" s="100">
        <v>87.218950239620895</v>
      </c>
      <c r="D66" s="100">
        <v>89.240298973706501</v>
      </c>
      <c r="E66" s="100">
        <v>64.511729613178005</v>
      </c>
      <c r="F66" s="100">
        <v>68.045470822634798</v>
      </c>
      <c r="G66" s="100">
        <v>70.439393823952898</v>
      </c>
    </row>
    <row r="67" spans="1:7">
      <c r="A67" s="44">
        <v>45504</v>
      </c>
      <c r="B67" s="100">
        <v>85.520651585916795</v>
      </c>
      <c r="C67" s="100">
        <v>87.228855076991096</v>
      </c>
      <c r="D67" s="100">
        <v>89.261632469580704</v>
      </c>
      <c r="E67" s="100">
        <v>64.536110751319995</v>
      </c>
      <c r="F67" s="100">
        <v>68.081280619280903</v>
      </c>
      <c r="G67" s="100">
        <v>70.494251384772497</v>
      </c>
    </row>
    <row r="68" spans="1:7">
      <c r="A68" s="44">
        <v>45505</v>
      </c>
      <c r="B68" s="100">
        <v>85.524461138751491</v>
      </c>
      <c r="C68" s="100">
        <v>87.237236093227395</v>
      </c>
      <c r="D68" s="100">
        <v>89.282204054887998</v>
      </c>
      <c r="E68" s="100">
        <v>64.553634694359602</v>
      </c>
      <c r="F68" s="100">
        <v>68.110995131391505</v>
      </c>
      <c r="G68" s="100">
        <v>70.544537482190293</v>
      </c>
    </row>
    <row r="69" spans="1:7">
      <c r="A69" s="44">
        <v>45506</v>
      </c>
      <c r="B69" s="100">
        <v>85.529794512720102</v>
      </c>
      <c r="C69" s="100">
        <v>87.245617109463709</v>
      </c>
      <c r="D69" s="100">
        <v>89.295918445092909</v>
      </c>
      <c r="E69" s="100">
        <v>64.569634816265292</v>
      </c>
      <c r="F69" s="100">
        <v>68.136900090667396</v>
      </c>
      <c r="G69" s="100">
        <v>70.579585368269505</v>
      </c>
    </row>
    <row r="70" spans="1:7">
      <c r="A70" s="44">
        <v>45507</v>
      </c>
      <c r="B70" s="100">
        <v>85.530556423286995</v>
      </c>
      <c r="C70" s="100">
        <v>87.247140930597595</v>
      </c>
      <c r="D70" s="100">
        <v>89.302775640195392</v>
      </c>
      <c r="E70" s="100">
        <v>64.583349206470103</v>
      </c>
      <c r="F70" s="100">
        <v>68.152138302006108</v>
      </c>
      <c r="G70" s="100">
        <v>70.610823701513908</v>
      </c>
    </row>
    <row r="71" spans="1:7">
      <c r="A71" s="44">
        <v>45508</v>
      </c>
      <c r="B71" s="100">
        <v>85.535127886688699</v>
      </c>
      <c r="C71" s="100">
        <v>87.2532362151331</v>
      </c>
      <c r="D71" s="100">
        <v>89.313442388132501</v>
      </c>
      <c r="E71" s="100">
        <v>64.590968312139495</v>
      </c>
      <c r="F71" s="100">
        <v>68.161281228809401</v>
      </c>
      <c r="G71" s="100">
        <v>70.626823823419599</v>
      </c>
    </row>
    <row r="72" spans="1:7">
      <c r="A72" s="44">
        <v>45509</v>
      </c>
      <c r="B72" s="100">
        <v>85.541223171224203</v>
      </c>
      <c r="C72" s="100">
        <v>87.262379141936293</v>
      </c>
      <c r="D72" s="100">
        <v>89.326394867770404</v>
      </c>
      <c r="E72" s="100">
        <v>64.600873149509695</v>
      </c>
      <c r="F72" s="100">
        <v>68.183376635250596</v>
      </c>
      <c r="G72" s="100">
        <v>70.657300246097094</v>
      </c>
    </row>
    <row r="73" spans="1:7">
      <c r="A73" s="44">
        <v>45510</v>
      </c>
      <c r="B73" s="100">
        <v>85.541985081791111</v>
      </c>
      <c r="C73" s="100">
        <v>87.268474426471798</v>
      </c>
      <c r="D73" s="100">
        <v>89.337061615707498</v>
      </c>
      <c r="E73" s="100">
        <v>64.613825629147598</v>
      </c>
      <c r="F73" s="100">
        <v>68.216900700195808</v>
      </c>
      <c r="G73" s="100">
        <v>70.705300611814209</v>
      </c>
    </row>
    <row r="74" spans="1:7">
      <c r="A74" s="44">
        <v>45511</v>
      </c>
      <c r="B74" s="100">
        <v>85.5450327240588</v>
      </c>
      <c r="C74" s="100">
        <v>87.272283979306494</v>
      </c>
      <c r="D74" s="100">
        <v>89.348490274211599</v>
      </c>
      <c r="E74" s="100">
        <v>64.624492377084792</v>
      </c>
      <c r="F74" s="100">
        <v>68.237472285503102</v>
      </c>
      <c r="G74" s="100">
        <v>70.735777034491704</v>
      </c>
    </row>
    <row r="75" spans="1:7">
      <c r="A75" s="44">
        <v>45512</v>
      </c>
      <c r="B75" s="100">
        <v>85.548080366326602</v>
      </c>
      <c r="C75" s="100">
        <v>87.276855442708097</v>
      </c>
      <c r="D75" s="100">
        <v>89.357633201014892</v>
      </c>
      <c r="E75" s="100">
        <v>64.636682946155801</v>
      </c>
      <c r="F75" s="100">
        <v>68.258043870810397</v>
      </c>
      <c r="G75" s="100">
        <v>70.764729636035298</v>
      </c>
    </row>
    <row r="76" spans="1:7">
      <c r="A76" s="44">
        <v>45513</v>
      </c>
      <c r="B76" s="100">
        <v>85.554937561429</v>
      </c>
      <c r="C76" s="100">
        <v>87.285236458944411</v>
      </c>
      <c r="D76" s="100">
        <v>89.371347591219703</v>
      </c>
      <c r="E76" s="100">
        <v>64.655730710329195</v>
      </c>
      <c r="F76" s="100">
        <v>68.283186919519395</v>
      </c>
      <c r="G76" s="100">
        <v>70.800539432681404</v>
      </c>
    </row>
    <row r="77" spans="1:7">
      <c r="A77" s="44">
        <v>45514</v>
      </c>
      <c r="B77" s="100">
        <v>85.560270935397597</v>
      </c>
      <c r="C77" s="100">
        <v>87.290569832913008</v>
      </c>
      <c r="D77" s="100">
        <v>89.385061981424599</v>
      </c>
      <c r="E77" s="100">
        <v>64.666397458266303</v>
      </c>
      <c r="F77" s="100">
        <v>68.294615578023496</v>
      </c>
      <c r="G77" s="100">
        <v>70.825682481390288</v>
      </c>
    </row>
    <row r="78" spans="1:7">
      <c r="A78" s="44">
        <v>45515</v>
      </c>
      <c r="B78" s="100">
        <v>85.562556667098406</v>
      </c>
      <c r="C78" s="100">
        <v>87.292855564613802</v>
      </c>
      <c r="D78" s="100">
        <v>89.39268108709399</v>
      </c>
      <c r="E78" s="100">
        <v>64.670207011100999</v>
      </c>
      <c r="F78" s="100">
        <v>68.298425130858092</v>
      </c>
      <c r="G78" s="100">
        <v>70.835587318760503</v>
      </c>
    </row>
    <row r="79" spans="1:7">
      <c r="A79" s="44">
        <v>45516</v>
      </c>
      <c r="B79" s="100">
        <v>85.565604309366208</v>
      </c>
      <c r="C79" s="100">
        <v>87.300474670283208</v>
      </c>
      <c r="D79" s="100">
        <v>89.401824013897198</v>
      </c>
      <c r="E79" s="100">
        <v>64.683921401305895</v>
      </c>
      <c r="F79" s="100">
        <v>68.325092000701005</v>
      </c>
      <c r="G79" s="100">
        <v>70.8691113837058</v>
      </c>
    </row>
    <row r="80" spans="1:7">
      <c r="A80" s="44">
        <v>45517</v>
      </c>
      <c r="B80" s="100">
        <v>85.569413862200804</v>
      </c>
      <c r="C80" s="100">
        <v>87.308855686519507</v>
      </c>
      <c r="D80" s="100">
        <v>89.4147764935352</v>
      </c>
      <c r="E80" s="100">
        <v>64.704492986613204</v>
      </c>
      <c r="F80" s="100">
        <v>68.354806512811493</v>
      </c>
      <c r="G80" s="100">
        <v>70.907968822619608</v>
      </c>
    </row>
    <row r="81" spans="1:7">
      <c r="A81" s="44">
        <v>45518</v>
      </c>
      <c r="B81" s="100">
        <v>85.570175772767797</v>
      </c>
      <c r="C81" s="100">
        <v>87.311903328787295</v>
      </c>
      <c r="D81" s="100">
        <v>89.422395599204592</v>
      </c>
      <c r="E81" s="100">
        <v>64.713635913416496</v>
      </c>
      <c r="F81" s="100">
        <v>68.364711350181693</v>
      </c>
      <c r="G81" s="100">
        <v>70.934635692462393</v>
      </c>
    </row>
    <row r="82" spans="1:7">
      <c r="A82" s="44">
        <v>45519</v>
      </c>
      <c r="B82" s="100">
        <v>85.575509146736394</v>
      </c>
      <c r="C82" s="100">
        <v>87.317236702755793</v>
      </c>
      <c r="D82" s="100">
        <v>89.433824257708608</v>
      </c>
      <c r="E82" s="100">
        <v>64.731159856456003</v>
      </c>
      <c r="F82" s="100">
        <v>68.382235293221299</v>
      </c>
      <c r="G82" s="100">
        <v>70.963588294006101</v>
      </c>
    </row>
    <row r="83" spans="1:7">
      <c r="A83" s="44">
        <v>45520</v>
      </c>
      <c r="B83" s="100">
        <v>85.582366341838807</v>
      </c>
      <c r="C83" s="100">
        <v>87.325617718992106</v>
      </c>
      <c r="D83" s="100">
        <v>89.448300558480398</v>
      </c>
      <c r="E83" s="100">
        <v>64.744874246660899</v>
      </c>
      <c r="F83" s="100">
        <v>68.405092610229403</v>
      </c>
      <c r="G83" s="100">
        <v>70.999398090652093</v>
      </c>
    </row>
    <row r="84" spans="1:7">
      <c r="A84" s="44">
        <v>45521</v>
      </c>
      <c r="B84" s="100">
        <v>85.584652073539601</v>
      </c>
      <c r="C84" s="100">
        <v>87.327903450693</v>
      </c>
      <c r="D84" s="100">
        <v>89.457443485283704</v>
      </c>
      <c r="E84" s="100">
        <v>64.759350547432703</v>
      </c>
      <c r="F84" s="100">
        <v>68.421854642702002</v>
      </c>
      <c r="G84" s="100">
        <v>71.029874513329602</v>
      </c>
    </row>
    <row r="85" spans="1:7">
      <c r="A85" s="44">
        <v>45522</v>
      </c>
      <c r="B85" s="100">
        <v>85.586175894673502</v>
      </c>
      <c r="C85" s="100">
        <v>87.329427271826802</v>
      </c>
      <c r="D85" s="100">
        <v>89.460491127551407</v>
      </c>
      <c r="E85" s="100">
        <v>64.767731563669102</v>
      </c>
      <c r="F85" s="100">
        <v>68.432521390639195</v>
      </c>
      <c r="G85" s="100">
        <v>71.051969919770798</v>
      </c>
    </row>
    <row r="86" spans="1:7">
      <c r="A86" s="44">
        <v>45523</v>
      </c>
      <c r="B86" s="100">
        <v>85.589985447508198</v>
      </c>
      <c r="C86" s="100">
        <v>87.341617840897797</v>
      </c>
      <c r="D86" s="100">
        <v>89.477253160024091</v>
      </c>
      <c r="E86" s="100">
        <v>64.779160222173104</v>
      </c>
      <c r="F86" s="100">
        <v>68.481283666923204</v>
      </c>
      <c r="G86" s="100">
        <v>71.111398943992</v>
      </c>
    </row>
    <row r="87" spans="1:7">
      <c r="A87" s="44">
        <v>45524</v>
      </c>
      <c r="B87" s="100">
        <v>85.608271301114698</v>
      </c>
      <c r="C87" s="100">
        <v>87.378189548110797</v>
      </c>
      <c r="D87" s="100">
        <v>89.5359202736783</v>
      </c>
      <c r="E87" s="100">
        <v>64.818779571653891</v>
      </c>
      <c r="F87" s="100">
        <v>68.552903260215302</v>
      </c>
      <c r="G87" s="100">
        <v>71.228733171300391</v>
      </c>
    </row>
    <row r="88" spans="1:7">
      <c r="A88" s="44">
        <v>45525</v>
      </c>
      <c r="B88" s="100">
        <v>85.630366707555908</v>
      </c>
      <c r="C88" s="100">
        <v>87.418570808158506</v>
      </c>
      <c r="D88" s="100">
        <v>89.612873240938995</v>
      </c>
      <c r="E88" s="100">
        <v>64.856113189433799</v>
      </c>
      <c r="F88" s="100">
        <v>68.652713544484101</v>
      </c>
      <c r="G88" s="100">
        <v>71.407782154530693</v>
      </c>
    </row>
    <row r="89" spans="1:7">
      <c r="A89" s="44">
        <v>45526</v>
      </c>
      <c r="B89" s="100">
        <v>85.678367073272895</v>
      </c>
      <c r="C89" s="100">
        <v>87.530571661498399</v>
      </c>
      <c r="D89" s="100">
        <v>89.770588728295095</v>
      </c>
      <c r="E89" s="100">
        <v>64.9970666443173</v>
      </c>
      <c r="F89" s="100">
        <v>68.877477161730809</v>
      </c>
      <c r="G89" s="100">
        <v>71.723213129242907</v>
      </c>
    </row>
    <row r="90" spans="1:7">
      <c r="A90" s="44">
        <v>45527</v>
      </c>
      <c r="B90" s="100">
        <v>85.7225578861553</v>
      </c>
      <c r="C90" s="100">
        <v>87.601429344223604</v>
      </c>
      <c r="D90" s="100">
        <v>89.862779906894502</v>
      </c>
      <c r="E90" s="100">
        <v>65.113638961058797</v>
      </c>
      <c r="F90" s="100">
        <v>69.052716592126401</v>
      </c>
      <c r="G90" s="100">
        <v>71.942643372520905</v>
      </c>
    </row>
    <row r="91" spans="1:7">
      <c r="A91" s="44">
        <v>45528</v>
      </c>
      <c r="B91" s="100">
        <v>85.784272642077298</v>
      </c>
      <c r="C91" s="100">
        <v>87.663144100145502</v>
      </c>
      <c r="D91" s="100">
        <v>89.942018605856006</v>
      </c>
      <c r="E91" s="100">
        <v>65.261449611044696</v>
      </c>
      <c r="F91" s="100">
        <v>69.200527242112301</v>
      </c>
      <c r="G91" s="100">
        <v>72.127787640286797</v>
      </c>
    </row>
    <row r="92" spans="1:7">
      <c r="A92" s="44">
        <v>45529</v>
      </c>
      <c r="B92" s="100">
        <v>85.849796950833905</v>
      </c>
      <c r="C92" s="100">
        <v>87.728668408902195</v>
      </c>
      <c r="D92" s="100">
        <v>90.015923930848999</v>
      </c>
      <c r="E92" s="100">
        <v>65.397831602526509</v>
      </c>
      <c r="F92" s="100">
        <v>69.336909233594199</v>
      </c>
      <c r="G92" s="100">
        <v>72.279407843107407</v>
      </c>
    </row>
    <row r="93" spans="1:7">
      <c r="A93" s="44">
        <v>45530</v>
      </c>
      <c r="B93" s="100">
        <v>85.901606869385702</v>
      </c>
      <c r="C93" s="100">
        <v>87.813240481832196</v>
      </c>
      <c r="D93" s="100">
        <v>90.113448483417002</v>
      </c>
      <c r="E93" s="100">
        <v>65.507546724165493</v>
      </c>
      <c r="F93" s="100">
        <v>69.517482037958402</v>
      </c>
      <c r="G93" s="100">
        <v>72.485885606747502</v>
      </c>
    </row>
    <row r="94" spans="1:7">
      <c r="A94" s="44">
        <v>45531</v>
      </c>
      <c r="B94" s="100">
        <v>85.957226340772095</v>
      </c>
      <c r="C94" s="100">
        <v>87.969432148054509</v>
      </c>
      <c r="D94" s="100">
        <v>90.313069051954699</v>
      </c>
      <c r="E94" s="100">
        <v>65.630976236009403</v>
      </c>
      <c r="F94" s="100">
        <v>69.73234081783481</v>
      </c>
      <c r="G94" s="100">
        <v>72.774649711616803</v>
      </c>
    </row>
    <row r="95" spans="1:7">
      <c r="A95" s="44">
        <v>45532</v>
      </c>
      <c r="B95" s="100">
        <v>86.012845812158602</v>
      </c>
      <c r="C95" s="100">
        <v>88.06009950552</v>
      </c>
      <c r="D95" s="100">
        <v>90.429641368696096</v>
      </c>
      <c r="E95" s="100">
        <v>65.764310585223498</v>
      </c>
      <c r="F95" s="100">
        <v>69.931199475805499</v>
      </c>
      <c r="G95" s="100">
        <v>73.04436605231281</v>
      </c>
    </row>
    <row r="96" spans="1:7">
      <c r="A96" s="44">
        <v>45533</v>
      </c>
      <c r="B96" s="100">
        <v>86.08827495828541</v>
      </c>
      <c r="C96" s="100">
        <v>88.218576903443108</v>
      </c>
      <c r="D96" s="100">
        <v>90.614785636462003</v>
      </c>
      <c r="E96" s="100">
        <v>65.923549893713499</v>
      </c>
      <c r="F96" s="100">
        <v>70.168153662123103</v>
      </c>
      <c r="G96" s="100">
        <v>73.362082758725805</v>
      </c>
    </row>
    <row r="97" spans="1:7">
      <c r="A97" s="44">
        <v>45534</v>
      </c>
      <c r="B97" s="100">
        <v>86.153799267042004</v>
      </c>
      <c r="C97" s="100">
        <v>88.3473397892555</v>
      </c>
      <c r="D97" s="100">
        <v>90.762596286447902</v>
      </c>
      <c r="E97" s="100">
        <v>66.087360665605104</v>
      </c>
      <c r="F97" s="100">
        <v>70.404345937873799</v>
      </c>
      <c r="G97" s="100">
        <v>73.652370684728993</v>
      </c>
    </row>
    <row r="98" spans="1:7">
      <c r="A98" s="44">
        <v>45535</v>
      </c>
      <c r="B98" s="100">
        <v>86.210942559562397</v>
      </c>
      <c r="C98" s="100">
        <v>88.406006902909695</v>
      </c>
      <c r="D98" s="100">
        <v>90.841834985409392</v>
      </c>
      <c r="E98" s="100">
        <v>66.226028388787711</v>
      </c>
      <c r="F98" s="100">
        <v>70.544537482190293</v>
      </c>
      <c r="G98" s="100">
        <v>73.848943610998901</v>
      </c>
    </row>
    <row r="99" spans="1:7">
      <c r="A99" s="44">
        <v>45536</v>
      </c>
      <c r="B99" s="100">
        <v>86.258942925279399</v>
      </c>
      <c r="C99" s="100">
        <v>88.454769179193704</v>
      </c>
      <c r="D99" s="100">
        <v>90.899740188496708</v>
      </c>
      <c r="E99" s="100">
        <v>66.3418387949622</v>
      </c>
      <c r="F99" s="100">
        <v>70.662633620065691</v>
      </c>
      <c r="G99" s="100">
        <v>73.995992350417907</v>
      </c>
    </row>
    <row r="100" spans="1:7">
      <c r="A100" s="44">
        <v>45537</v>
      </c>
      <c r="B100" s="100">
        <v>86.300086095894102</v>
      </c>
      <c r="C100" s="100">
        <v>88.540865073257706</v>
      </c>
      <c r="D100" s="100">
        <v>90.995740919930796</v>
      </c>
      <c r="E100" s="100">
        <v>66.4713635913416</v>
      </c>
      <c r="F100" s="100">
        <v>70.857682725201698</v>
      </c>
      <c r="G100" s="100">
        <v>74.223041699365297</v>
      </c>
    </row>
    <row r="101" spans="1:7">
      <c r="A101" s="44">
        <v>45538</v>
      </c>
      <c r="B101" s="100">
        <v>86.313038575531991</v>
      </c>
      <c r="C101" s="100">
        <v>88.633056251857198</v>
      </c>
      <c r="D101" s="100">
        <v>91.119170431774705</v>
      </c>
      <c r="E101" s="100">
        <v>66.527744973295</v>
      </c>
      <c r="F101" s="100">
        <v>71.040541261266796</v>
      </c>
      <c r="G101" s="100">
        <v>74.504948609132299</v>
      </c>
    </row>
    <row r="102" spans="1:7">
      <c r="A102" s="44">
        <v>45539</v>
      </c>
      <c r="B102" s="100">
        <v>86.334372071406293</v>
      </c>
      <c r="C102" s="100">
        <v>88.720675967055001</v>
      </c>
      <c r="D102" s="100">
        <v>91.230409374547605</v>
      </c>
      <c r="E102" s="100">
        <v>66.590983550350899</v>
      </c>
      <c r="F102" s="100">
        <v>71.247019024906905</v>
      </c>
      <c r="G102" s="100">
        <v>74.799807998537105</v>
      </c>
    </row>
    <row r="103" spans="1:7">
      <c r="A103" s="44">
        <v>45540</v>
      </c>
      <c r="B103" s="100">
        <v>86.359515120115205</v>
      </c>
      <c r="C103" s="100">
        <v>88.918010803891804</v>
      </c>
      <c r="D103" s="100">
        <v>91.45060152839261</v>
      </c>
      <c r="E103" s="100">
        <v>66.665650785910699</v>
      </c>
      <c r="F103" s="100">
        <v>71.477877926689004</v>
      </c>
      <c r="G103" s="100">
        <v>75.103048404178296</v>
      </c>
    </row>
    <row r="104" spans="1:7">
      <c r="A104" s="44">
        <v>45541</v>
      </c>
      <c r="B104" s="100">
        <v>86.373229510320101</v>
      </c>
      <c r="C104" s="100">
        <v>89.0345831206333</v>
      </c>
      <c r="D104" s="100">
        <v>91.588507341008295</v>
      </c>
      <c r="E104" s="100">
        <v>66.7220321678641</v>
      </c>
      <c r="F104" s="100">
        <v>71.6576888204863</v>
      </c>
      <c r="G104" s="100">
        <v>75.386479135079099</v>
      </c>
    </row>
    <row r="105" spans="1:7">
      <c r="A105" s="44">
        <v>45542</v>
      </c>
      <c r="B105" s="100">
        <v>86.377039063154797</v>
      </c>
      <c r="C105" s="100">
        <v>89.039916494601897</v>
      </c>
      <c r="D105" s="100">
        <v>91.605269373480908</v>
      </c>
      <c r="E105" s="100">
        <v>66.733460826368201</v>
      </c>
      <c r="F105" s="100">
        <v>71.672927031824997</v>
      </c>
      <c r="G105" s="100">
        <v>75.477146492544705</v>
      </c>
    </row>
    <row r="106" spans="1:7">
      <c r="A106" s="44">
        <v>45543</v>
      </c>
      <c r="B106" s="100">
        <v>86.3816105265564</v>
      </c>
      <c r="C106" s="100">
        <v>89.058202348208397</v>
      </c>
      <c r="D106" s="100">
        <v>91.627364779922104</v>
      </c>
      <c r="E106" s="100">
        <v>66.742603753171409</v>
      </c>
      <c r="F106" s="100">
        <v>71.692736706565398</v>
      </c>
      <c r="G106" s="100">
        <v>75.522861126560997</v>
      </c>
    </row>
    <row r="107" spans="1:7">
      <c r="A107" s="44">
        <v>45544</v>
      </c>
      <c r="B107" s="100">
        <v>86.402944022430589</v>
      </c>
      <c r="C107" s="100">
        <v>89.204489177060395</v>
      </c>
      <c r="D107" s="100">
        <v>91.7805088038766</v>
      </c>
      <c r="E107" s="100">
        <v>66.801270866825703</v>
      </c>
      <c r="F107" s="100">
        <v>71.877880974331205</v>
      </c>
      <c r="G107" s="100">
        <v>75.739243727571306</v>
      </c>
    </row>
    <row r="108" spans="1:7">
      <c r="A108" s="44">
        <v>45545</v>
      </c>
      <c r="B108" s="100">
        <v>86.423515607737997</v>
      </c>
      <c r="C108" s="100">
        <v>89.329442510038206</v>
      </c>
      <c r="D108" s="100">
        <v>91.939748112366601</v>
      </c>
      <c r="E108" s="100">
        <v>66.857652248779004</v>
      </c>
      <c r="F108" s="100">
        <v>72.025691624317105</v>
      </c>
      <c r="G108" s="100">
        <v>75.99524567806229</v>
      </c>
    </row>
    <row r="109" spans="1:7">
      <c r="A109" s="45">
        <v>45546</v>
      </c>
      <c r="B109" s="100">
        <v>86.434944266241999</v>
      </c>
      <c r="C109" s="100">
        <v>89.458967306417605</v>
      </c>
      <c r="D109" s="100">
        <v>92.089082583486302</v>
      </c>
      <c r="E109" s="100">
        <v>66.905652614496105</v>
      </c>
      <c r="F109" s="100">
        <v>72.160549794665101</v>
      </c>
      <c r="G109" s="100">
        <v>76.246676165151712</v>
      </c>
    </row>
    <row r="110" spans="1:7">
      <c r="A110" s="39" t="s">
        <v>298</v>
      </c>
    </row>
    <row r="111" spans="1:7">
      <c r="A111" s="38" t="s">
        <v>313</v>
      </c>
    </row>
    <row r="112" spans="1:7">
      <c r="A112" s="38" t="s">
        <v>51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zoomScaleNormal="100" workbookViewId="0"/>
  </sheetViews>
  <sheetFormatPr baseColWidth="10" defaultColWidth="9.453125" defaultRowHeight="14.5"/>
  <cols>
    <col min="1" max="1" width="14.54296875" customWidth="1"/>
    <col min="2" max="2" width="24.54296875" customWidth="1"/>
    <col min="3" max="3" width="22.7265625" customWidth="1"/>
    <col min="4" max="4" width="19.453125" customWidth="1"/>
    <col min="5" max="5" width="21.81640625" customWidth="1"/>
    <col min="6" max="6" width="24.1796875" customWidth="1"/>
    <col min="7" max="7" width="25.54296875" customWidth="1"/>
  </cols>
  <sheetData>
    <row r="1" spans="1:7" ht="15">
      <c r="A1" s="25" t="s">
        <v>183</v>
      </c>
    </row>
    <row r="2" spans="1:7">
      <c r="A2" s="26" t="str">
        <f>HYPERLINK("#Sommaire!A1", "Retour au sommaire")</f>
        <v>Retour au sommaire</v>
      </c>
    </row>
    <row r="4" spans="1:7" ht="73" customHeight="1">
      <c r="A4" s="78" t="s">
        <v>291</v>
      </c>
      <c r="B4" s="67" t="s">
        <v>77</v>
      </c>
      <c r="C4" s="67" t="s">
        <v>289</v>
      </c>
      <c r="D4" s="67" t="s">
        <v>79</v>
      </c>
      <c r="E4" s="67" t="s">
        <v>80</v>
      </c>
      <c r="F4" s="67" t="s">
        <v>288</v>
      </c>
      <c r="G4" s="68" t="s">
        <v>82</v>
      </c>
    </row>
    <row r="5" spans="1:7">
      <c r="A5" s="44">
        <v>45442</v>
      </c>
      <c r="B5" s="100">
        <v>43.465852664150802</v>
      </c>
      <c r="C5" s="100">
        <v>44.510187227547895</v>
      </c>
      <c r="D5" s="100">
        <v>44.510187227547895</v>
      </c>
      <c r="E5" s="100">
        <v>19.869536583071103</v>
      </c>
      <c r="F5" s="100">
        <v>20.802015492530799</v>
      </c>
      <c r="G5" s="100">
        <v>20.802015492530799</v>
      </c>
    </row>
    <row r="6" spans="1:7">
      <c r="A6" s="44">
        <v>45443</v>
      </c>
      <c r="B6" s="100">
        <v>44.707764036839201</v>
      </c>
      <c r="C6" s="100">
        <v>45.883816473097099</v>
      </c>
      <c r="D6" s="100">
        <v>45.883816473097099</v>
      </c>
      <c r="E6" s="100">
        <v>20.648344640859701</v>
      </c>
      <c r="F6" s="100">
        <v>21.8756206943414</v>
      </c>
      <c r="G6" s="100">
        <v>21.8756206943414</v>
      </c>
    </row>
    <row r="7" spans="1:7">
      <c r="A7" s="44">
        <v>45444</v>
      </c>
      <c r="B7" s="100">
        <v>48.027890736888303</v>
      </c>
      <c r="C7" s="100">
        <v>49.209170072863003</v>
      </c>
      <c r="D7" s="100">
        <v>49.209170072863003</v>
      </c>
      <c r="E7" s="100">
        <v>22.9157737379651</v>
      </c>
      <c r="F7" s="100">
        <v>24.151412830993397</v>
      </c>
      <c r="G7" s="100">
        <v>24.151412830993397</v>
      </c>
    </row>
    <row r="8" spans="1:7">
      <c r="A8" s="44">
        <v>45445</v>
      </c>
      <c r="B8" s="100">
        <v>50.957045338128104</v>
      </c>
      <c r="C8" s="100">
        <v>52.141460813932802</v>
      </c>
      <c r="D8" s="100">
        <v>52.141460813932802</v>
      </c>
      <c r="E8" s="100">
        <v>25.0608933816996</v>
      </c>
      <c r="F8" s="100">
        <v>26.300713994501301</v>
      </c>
      <c r="G8" s="100">
        <v>26.300713994501301</v>
      </c>
    </row>
    <row r="9" spans="1:7">
      <c r="A9" s="44">
        <v>45446</v>
      </c>
      <c r="B9" s="100">
        <v>58.705401478167197</v>
      </c>
      <c r="C9" s="100">
        <v>59.967175069779103</v>
      </c>
      <c r="D9" s="100">
        <v>59.967175069779103</v>
      </c>
      <c r="E9" s="100">
        <v>30.732079574321304</v>
      </c>
      <c r="F9" s="100">
        <v>32.1935207351112</v>
      </c>
      <c r="G9" s="100">
        <v>32.1935207351112</v>
      </c>
    </row>
    <row r="10" spans="1:7">
      <c r="A10" s="44">
        <v>45447</v>
      </c>
      <c r="B10" s="100">
        <v>62.375730459235399</v>
      </c>
      <c r="C10" s="100">
        <v>63.684546148297606</v>
      </c>
      <c r="D10" s="100">
        <v>63.684546148297606</v>
      </c>
      <c r="E10" s="100">
        <v>33.641371956637599</v>
      </c>
      <c r="F10" s="100">
        <v>35.2313948504584</v>
      </c>
      <c r="G10" s="100">
        <v>35.2313948504584</v>
      </c>
    </row>
    <row r="11" spans="1:7">
      <c r="A11" s="44">
        <v>45448</v>
      </c>
      <c r="B11" s="100">
        <v>65.571456946026998</v>
      </c>
      <c r="C11" s="100">
        <v>66.902225613899404</v>
      </c>
      <c r="D11" s="100">
        <v>66.902225613899404</v>
      </c>
      <c r="E11" s="100">
        <v>36.451353244336701</v>
      </c>
      <c r="F11" s="100">
        <v>38.131278813284702</v>
      </c>
      <c r="G11" s="100">
        <v>38.131278813284702</v>
      </c>
    </row>
    <row r="12" spans="1:7">
      <c r="A12" s="44">
        <v>45449</v>
      </c>
      <c r="B12" s="100">
        <v>67.5033190813201</v>
      </c>
      <c r="C12" s="100">
        <v>68.849768448342601</v>
      </c>
      <c r="D12" s="100">
        <v>68.849768448342601</v>
      </c>
      <c r="E12" s="100">
        <v>38.2514975067688</v>
      </c>
      <c r="F12" s="100">
        <v>40.032824930220897</v>
      </c>
      <c r="G12" s="100">
        <v>40.032824930220897</v>
      </c>
    </row>
    <row r="13" spans="1:7">
      <c r="A13" s="44">
        <v>45450</v>
      </c>
      <c r="B13" s="100">
        <v>69.295100304205604</v>
      </c>
      <c r="C13" s="100">
        <v>70.662457270094805</v>
      </c>
      <c r="D13" s="100">
        <v>70.662457270094805</v>
      </c>
      <c r="E13" s="100">
        <v>39.986828212713895</v>
      </c>
      <c r="F13" s="100">
        <v>41.852831411576503</v>
      </c>
      <c r="G13" s="100">
        <v>41.852831411576503</v>
      </c>
    </row>
    <row r="14" spans="1:7">
      <c r="A14" s="44">
        <v>45451</v>
      </c>
      <c r="B14" s="100">
        <v>70.411566083693103</v>
      </c>
      <c r="C14" s="100">
        <v>71.778923049582403</v>
      </c>
      <c r="D14" s="100">
        <v>71.778923049582403</v>
      </c>
      <c r="E14" s="100">
        <v>41.173334448405299</v>
      </c>
      <c r="F14" s="100">
        <v>43.039337647267899</v>
      </c>
      <c r="G14" s="100">
        <v>43.039337647267899</v>
      </c>
    </row>
    <row r="15" spans="1:7">
      <c r="A15" s="44">
        <v>45452</v>
      </c>
      <c r="B15" s="100">
        <v>71.413040069413199</v>
      </c>
      <c r="C15" s="100">
        <v>72.780397035302499</v>
      </c>
      <c r="D15" s="100">
        <v>72.780397035302499</v>
      </c>
      <c r="E15" s="100">
        <v>42.161218494861998</v>
      </c>
      <c r="F15" s="100">
        <v>44.029312453611304</v>
      </c>
      <c r="G15" s="100">
        <v>44.029312453611304</v>
      </c>
    </row>
    <row r="16" spans="1:7">
      <c r="A16" s="44">
        <v>45453</v>
      </c>
      <c r="B16" s="100">
        <v>72.1343522303181</v>
      </c>
      <c r="C16" s="100">
        <v>73.515299135470798</v>
      </c>
      <c r="D16" s="100">
        <v>73.515299135470798</v>
      </c>
      <c r="E16" s="100">
        <v>42.945253452367297</v>
      </c>
      <c r="F16" s="100">
        <v>44.9147492656206</v>
      </c>
      <c r="G16" s="100">
        <v>44.9147492656206</v>
      </c>
    </row>
    <row r="17" spans="1:7">
      <c r="A17" s="44">
        <v>45454</v>
      </c>
      <c r="B17" s="100">
        <v>72.751126396888992</v>
      </c>
      <c r="C17" s="100">
        <v>74.1571624206818</v>
      </c>
      <c r="D17" s="100">
        <v>74.1571624206818</v>
      </c>
      <c r="E17" s="100">
        <v>43.6247504155385</v>
      </c>
      <c r="F17" s="100">
        <v>45.754189360122901</v>
      </c>
      <c r="G17" s="100">
        <v>45.754189360122901</v>
      </c>
    </row>
    <row r="18" spans="1:7">
      <c r="A18" s="44">
        <v>45455</v>
      </c>
      <c r="B18" s="100">
        <v>73.119100136944809</v>
      </c>
      <c r="C18" s="100">
        <v>74.542907619774397</v>
      </c>
      <c r="D18" s="100">
        <v>74.769755067479309</v>
      </c>
      <c r="E18" s="100">
        <v>44.036630113214599</v>
      </c>
      <c r="F18" s="100">
        <v>46.280015471623202</v>
      </c>
      <c r="G18" s="100">
        <v>46.426368663690795</v>
      </c>
    </row>
    <row r="19" spans="1:7">
      <c r="A19" s="44">
        <v>45456</v>
      </c>
      <c r="B19" s="100">
        <v>73.401352721646703</v>
      </c>
      <c r="C19" s="100">
        <v>74.8408409036264</v>
      </c>
      <c r="D19" s="100">
        <v>75.295581178979504</v>
      </c>
      <c r="E19" s="100">
        <v>44.381605494517004</v>
      </c>
      <c r="F19" s="100">
        <v>46.7222111876562</v>
      </c>
      <c r="G19" s="100">
        <v>47.044188210205</v>
      </c>
    </row>
    <row r="20" spans="1:7">
      <c r="A20" s="44">
        <v>45457</v>
      </c>
      <c r="B20" s="100">
        <v>73.684650686291903</v>
      </c>
      <c r="C20" s="100">
        <v>75.137728807535098</v>
      </c>
      <c r="D20" s="100">
        <v>75.714778536259004</v>
      </c>
      <c r="E20" s="100">
        <v>44.746443094742801</v>
      </c>
      <c r="F20" s="100">
        <v>47.149771584482394</v>
      </c>
      <c r="G20" s="100">
        <v>47.589876540628701</v>
      </c>
    </row>
    <row r="21" spans="1:7">
      <c r="A21" s="44">
        <v>45458</v>
      </c>
      <c r="B21" s="100">
        <v>73.8926812950167</v>
      </c>
      <c r="C21" s="100">
        <v>75.34575941625981</v>
      </c>
      <c r="D21" s="100">
        <v>76.006439540450998</v>
      </c>
      <c r="E21" s="100">
        <v>44.998379661087803</v>
      </c>
      <c r="F21" s="100">
        <v>47.402753530770802</v>
      </c>
      <c r="G21" s="100">
        <v>47.926488882384298</v>
      </c>
    </row>
    <row r="22" spans="1:7">
      <c r="A22" s="44">
        <v>45459</v>
      </c>
      <c r="B22" s="100">
        <v>73.998264669294102</v>
      </c>
      <c r="C22" s="100">
        <v>75.451342790537197</v>
      </c>
      <c r="D22" s="100">
        <v>76.136066653425203</v>
      </c>
      <c r="E22" s="100">
        <v>45.114416834798597</v>
      </c>
      <c r="F22" s="100">
        <v>47.518790704481503</v>
      </c>
      <c r="G22" s="100">
        <v>48.075978214282003</v>
      </c>
    </row>
    <row r="23" spans="1:7">
      <c r="A23" s="44">
        <v>45460</v>
      </c>
      <c r="B23" s="100">
        <v>74.104893423514795</v>
      </c>
      <c r="C23" s="100">
        <v>75.570516104077996</v>
      </c>
      <c r="D23" s="100">
        <v>76.289737505096198</v>
      </c>
      <c r="E23" s="100">
        <v>45.2471800876028</v>
      </c>
      <c r="F23" s="100">
        <v>47.723685173376303</v>
      </c>
      <c r="G23" s="100">
        <v>48.312234081476902</v>
      </c>
    </row>
    <row r="24" spans="1:7">
      <c r="A24" s="44">
        <v>45461</v>
      </c>
      <c r="B24" s="100">
        <v>74.169706980001905</v>
      </c>
      <c r="C24" s="100">
        <v>75.651010359715201</v>
      </c>
      <c r="D24" s="100">
        <v>76.464315955634106</v>
      </c>
      <c r="E24" s="100">
        <v>45.340218902560096</v>
      </c>
      <c r="F24" s="100">
        <v>47.907672043404197</v>
      </c>
      <c r="G24" s="100">
        <v>48.573579067312004</v>
      </c>
    </row>
    <row r="25" spans="1:7">
      <c r="A25" s="44">
        <v>45462</v>
      </c>
      <c r="B25" s="100">
        <v>74.23033901671559</v>
      </c>
      <c r="C25" s="100">
        <v>75.723141575805698</v>
      </c>
      <c r="D25" s="100">
        <v>76.604396868041704</v>
      </c>
      <c r="E25" s="100">
        <v>45.414440878537299</v>
      </c>
      <c r="F25" s="100">
        <v>48.059252135188501</v>
      </c>
      <c r="G25" s="100">
        <v>48.785791195810106</v>
      </c>
    </row>
    <row r="26" spans="1:7">
      <c r="A26" s="44">
        <v>45463</v>
      </c>
      <c r="B26" s="100">
        <v>74.281562633939302</v>
      </c>
      <c r="C26" s="100">
        <v>75.785864372406195</v>
      </c>
      <c r="D26" s="100">
        <v>76.728797081299206</v>
      </c>
      <c r="E26" s="100">
        <v>45.489708234457801</v>
      </c>
      <c r="F26" s="100">
        <v>48.196196907766101</v>
      </c>
      <c r="G26" s="100">
        <v>48.990685664704799</v>
      </c>
    </row>
    <row r="27" spans="1:7">
      <c r="A27" s="44">
        <v>45464</v>
      </c>
      <c r="B27" s="100">
        <v>74.329650111332995</v>
      </c>
      <c r="C27" s="100">
        <v>75.845451029176601</v>
      </c>
      <c r="D27" s="100">
        <v>76.833335075633201</v>
      </c>
      <c r="E27" s="100">
        <v>45.560794070604999</v>
      </c>
      <c r="F27" s="100">
        <v>48.347776999550504</v>
      </c>
      <c r="G27" s="100">
        <v>49.196625513542905</v>
      </c>
    </row>
    <row r="28" spans="1:7">
      <c r="A28" s="44">
        <v>45465</v>
      </c>
      <c r="B28" s="100">
        <v>74.379828348613302</v>
      </c>
      <c r="C28" s="100">
        <v>75.8966746464002</v>
      </c>
      <c r="D28" s="100">
        <v>76.910693191440402</v>
      </c>
      <c r="E28" s="100">
        <v>45.6371068064688</v>
      </c>
      <c r="F28" s="100">
        <v>48.427225875244403</v>
      </c>
      <c r="G28" s="100">
        <v>49.310571927367</v>
      </c>
    </row>
    <row r="29" spans="1:7">
      <c r="A29" s="44">
        <v>45466</v>
      </c>
      <c r="B29" s="100">
        <v>74.420598166403593</v>
      </c>
      <c r="C29" s="100">
        <v>75.938489844133812</v>
      </c>
      <c r="D29" s="100">
        <v>76.962962188607491</v>
      </c>
      <c r="E29" s="100">
        <v>45.6956480832959</v>
      </c>
      <c r="F29" s="100">
        <v>48.488903291901394</v>
      </c>
      <c r="G29" s="100">
        <v>49.392111562947598</v>
      </c>
    </row>
    <row r="30" spans="1:7">
      <c r="A30" s="44">
        <v>45467</v>
      </c>
      <c r="B30" s="100">
        <v>74.635946434731707</v>
      </c>
      <c r="C30" s="100">
        <v>76.162201152008706</v>
      </c>
      <c r="D30" s="100">
        <v>77.20235419563241</v>
      </c>
      <c r="E30" s="100">
        <v>45.9590838290177</v>
      </c>
      <c r="F30" s="100">
        <v>48.816107214166998</v>
      </c>
      <c r="G30" s="100">
        <v>49.733950804419905</v>
      </c>
    </row>
    <row r="31" spans="1:7">
      <c r="A31" s="44">
        <v>45468</v>
      </c>
      <c r="B31" s="100">
        <v>74.741529809009094</v>
      </c>
      <c r="C31" s="100">
        <v>76.280329085606198</v>
      </c>
      <c r="D31" s="100">
        <v>77.359161187133495</v>
      </c>
      <c r="E31" s="100">
        <v>46.0866201821052</v>
      </c>
      <c r="F31" s="100">
        <v>49.011593263571598</v>
      </c>
      <c r="G31" s="100">
        <v>49.973342811444802</v>
      </c>
    </row>
    <row r="32" spans="1:7">
      <c r="A32" s="44">
        <v>45469</v>
      </c>
      <c r="B32" s="100">
        <v>74.914017499660304</v>
      </c>
      <c r="C32" s="100">
        <v>76.46640671552079</v>
      </c>
      <c r="D32" s="100">
        <v>77.573464075518288</v>
      </c>
      <c r="E32" s="100">
        <v>46.288378511169896</v>
      </c>
      <c r="F32" s="100">
        <v>49.288618948556902</v>
      </c>
      <c r="G32" s="100">
        <v>50.2890475543336</v>
      </c>
    </row>
    <row r="33" spans="1:7">
      <c r="A33" s="44">
        <v>45470</v>
      </c>
      <c r="B33" s="100">
        <v>75.048871512351198</v>
      </c>
      <c r="C33" s="100">
        <v>76.615896047418403</v>
      </c>
      <c r="D33" s="100">
        <v>77.752224045829493</v>
      </c>
      <c r="E33" s="100">
        <v>46.472365381197797</v>
      </c>
      <c r="F33" s="100">
        <v>49.552054694278603</v>
      </c>
      <c r="G33" s="100">
        <v>50.595343877732404</v>
      </c>
    </row>
    <row r="34" spans="1:7">
      <c r="A34" s="44">
        <v>45471</v>
      </c>
      <c r="B34" s="100">
        <v>75.192088564588801</v>
      </c>
      <c r="C34" s="100">
        <v>76.775839178749507</v>
      </c>
      <c r="D34" s="100">
        <v>77.942483195517397</v>
      </c>
      <c r="E34" s="100">
        <v>46.651125351509002</v>
      </c>
      <c r="F34" s="100">
        <v>49.805036640567003</v>
      </c>
      <c r="G34" s="100">
        <v>50.887004881924305</v>
      </c>
    </row>
    <row r="35" spans="1:7">
      <c r="A35" s="44">
        <v>45472</v>
      </c>
      <c r="B35" s="100">
        <v>75.311261878129599</v>
      </c>
      <c r="C35" s="100">
        <v>76.895012492290306</v>
      </c>
      <c r="D35" s="100">
        <v>78.088836387585104</v>
      </c>
      <c r="E35" s="100">
        <v>46.817340762500095</v>
      </c>
      <c r="F35" s="100">
        <v>49.972297431501502</v>
      </c>
      <c r="G35" s="100">
        <v>51.083536311272304</v>
      </c>
    </row>
    <row r="36" spans="1:7">
      <c r="A36" s="44">
        <v>45473</v>
      </c>
      <c r="B36" s="100">
        <v>75.410572972746905</v>
      </c>
      <c r="C36" s="100">
        <v>76.994323586907697</v>
      </c>
      <c r="D36" s="100">
        <v>78.195465141805798</v>
      </c>
      <c r="E36" s="100">
        <v>46.935468696097601</v>
      </c>
      <c r="F36" s="100">
        <v>50.091470745042301</v>
      </c>
      <c r="G36" s="100">
        <v>51.216299564076593</v>
      </c>
    </row>
    <row r="37" spans="1:7">
      <c r="A37" s="44">
        <v>45474</v>
      </c>
      <c r="B37" s="100">
        <v>75.503611787704187</v>
      </c>
      <c r="C37" s="100">
        <v>77.104088480958396</v>
      </c>
      <c r="D37" s="100">
        <v>78.325092254780003</v>
      </c>
      <c r="E37" s="100">
        <v>47.0535966296951</v>
      </c>
      <c r="F37" s="100">
        <v>50.306819013370394</v>
      </c>
      <c r="G37" s="100">
        <v>51.452555431271499</v>
      </c>
    </row>
    <row r="38" spans="1:7">
      <c r="A38" s="44">
        <v>45475</v>
      </c>
      <c r="B38" s="100">
        <v>75.614422061698306</v>
      </c>
      <c r="C38" s="100">
        <v>77.239987873592696</v>
      </c>
      <c r="D38" s="100">
        <v>78.496534565487792</v>
      </c>
      <c r="E38" s="100">
        <v>47.193677542102705</v>
      </c>
      <c r="F38" s="100">
        <v>50.593253117845705</v>
      </c>
      <c r="G38" s="100">
        <v>51.783940873310399</v>
      </c>
    </row>
    <row r="39" spans="1:7">
      <c r="A39" s="44">
        <v>45476</v>
      </c>
      <c r="B39" s="100">
        <v>75.708506256598994</v>
      </c>
      <c r="C39" s="100">
        <v>77.347662007756696</v>
      </c>
      <c r="D39" s="100">
        <v>78.632433958122107</v>
      </c>
      <c r="E39" s="100">
        <v>47.321213895190198</v>
      </c>
      <c r="F39" s="100">
        <v>50.829508985040597</v>
      </c>
      <c r="G39" s="100">
        <v>52.062011938238996</v>
      </c>
    </row>
    <row r="40" spans="1:7">
      <c r="A40" s="44">
        <v>45477</v>
      </c>
      <c r="B40" s="100">
        <v>75.806771971273008</v>
      </c>
      <c r="C40" s="100">
        <v>77.473107600957604</v>
      </c>
      <c r="D40" s="100">
        <v>78.789240949623093</v>
      </c>
      <c r="E40" s="100">
        <v>47.506246145161498</v>
      </c>
      <c r="F40" s="100">
        <v>51.112806949685897</v>
      </c>
      <c r="G40" s="100">
        <v>52.378762061071107</v>
      </c>
    </row>
    <row r="41" spans="1:7">
      <c r="A41" s="44">
        <v>45478</v>
      </c>
      <c r="B41" s="100">
        <v>75.879948567306798</v>
      </c>
      <c r="C41" s="100">
        <v>77.561964896141504</v>
      </c>
      <c r="D41" s="100">
        <v>78.914686542824001</v>
      </c>
      <c r="E41" s="100">
        <v>47.655735477059103</v>
      </c>
      <c r="F41" s="100">
        <v>51.344881297107406</v>
      </c>
      <c r="G41" s="100">
        <v>52.657878505943003</v>
      </c>
    </row>
    <row r="42" spans="1:7">
      <c r="A42" s="44">
        <v>45479</v>
      </c>
      <c r="B42" s="100">
        <v>75.959397443000697</v>
      </c>
      <c r="C42" s="100">
        <v>77.641413771835403</v>
      </c>
      <c r="D42" s="100">
        <v>79.010861497611302</v>
      </c>
      <c r="E42" s="100">
        <v>47.778044930429999</v>
      </c>
      <c r="F42" s="100">
        <v>51.470326890308307</v>
      </c>
      <c r="G42" s="100">
        <v>52.804231698010597</v>
      </c>
    </row>
    <row r="43" spans="1:7">
      <c r="A43" s="44">
        <v>45480</v>
      </c>
      <c r="B43" s="100">
        <v>76.0043487805643</v>
      </c>
      <c r="C43" s="100">
        <v>77.686365109399006</v>
      </c>
      <c r="D43" s="100">
        <v>79.062085114835</v>
      </c>
      <c r="E43" s="100">
        <v>47.858539186067198</v>
      </c>
      <c r="F43" s="100">
        <v>51.552911905832197</v>
      </c>
      <c r="G43" s="100">
        <v>52.895179753081301</v>
      </c>
    </row>
    <row r="44" spans="1:7">
      <c r="A44" s="44">
        <v>45481</v>
      </c>
      <c r="B44" s="100">
        <v>76.048254738184596</v>
      </c>
      <c r="C44" s="100">
        <v>77.748042526056111</v>
      </c>
      <c r="D44" s="100">
        <v>79.127944051265402</v>
      </c>
      <c r="E44" s="100">
        <v>47.942169581534401</v>
      </c>
      <c r="F44" s="100">
        <v>51.736898775860098</v>
      </c>
      <c r="G44" s="100">
        <v>53.086484282712597</v>
      </c>
    </row>
    <row r="45" spans="1:7">
      <c r="A45" s="44">
        <v>45482</v>
      </c>
      <c r="B45" s="100">
        <v>76.298100544643006</v>
      </c>
      <c r="C45" s="100">
        <v>78.0459758099081</v>
      </c>
      <c r="D45" s="100">
        <v>79.448875693870903</v>
      </c>
      <c r="E45" s="100">
        <v>48.291326482610096</v>
      </c>
      <c r="F45" s="100">
        <v>52.2230004495134</v>
      </c>
      <c r="G45" s="100">
        <v>53.593493555232698</v>
      </c>
    </row>
    <row r="46" spans="1:7">
      <c r="A46" s="44">
        <v>45483</v>
      </c>
      <c r="B46" s="100">
        <v>76.446544496597298</v>
      </c>
      <c r="C46" s="100">
        <v>78.330319154496692</v>
      </c>
      <c r="D46" s="100">
        <v>79.778170376023212</v>
      </c>
      <c r="E46" s="100">
        <v>48.516083170428296</v>
      </c>
      <c r="F46" s="100">
        <v>52.618154068096004</v>
      </c>
      <c r="G46" s="100">
        <v>54.0492792105291</v>
      </c>
    </row>
    <row r="47" spans="1:7">
      <c r="A47" s="44">
        <v>45484</v>
      </c>
      <c r="B47" s="100">
        <v>76.450726016370695</v>
      </c>
      <c r="C47" s="100">
        <v>78.466218547130993</v>
      </c>
      <c r="D47" s="100">
        <v>79.953794206504398</v>
      </c>
      <c r="E47" s="100">
        <v>48.516083170428296</v>
      </c>
      <c r="F47" s="100">
        <v>52.804231698010597</v>
      </c>
      <c r="G47" s="100">
        <v>54.288671217553997</v>
      </c>
    </row>
    <row r="48" spans="1:7">
      <c r="A48" s="44">
        <v>45485</v>
      </c>
      <c r="B48" s="100">
        <v>76.788383738069598</v>
      </c>
      <c r="C48" s="100">
        <v>78.893778943957201</v>
      </c>
      <c r="D48" s="100">
        <v>80.424215181007497</v>
      </c>
      <c r="E48" s="100">
        <v>49.033546242381796</v>
      </c>
      <c r="F48" s="100">
        <v>53.436686563731598</v>
      </c>
      <c r="G48" s="100">
        <v>54.963986660951903</v>
      </c>
    </row>
    <row r="49" spans="1:7">
      <c r="A49" s="44">
        <v>45486</v>
      </c>
      <c r="B49" s="100">
        <v>76.923237750760492</v>
      </c>
      <c r="C49" s="100">
        <v>79.030723716534794</v>
      </c>
      <c r="D49" s="100">
        <v>80.613428950752194</v>
      </c>
      <c r="E49" s="100">
        <v>49.254121410426599</v>
      </c>
      <c r="F49" s="100">
        <v>53.657261731776394</v>
      </c>
      <c r="G49" s="100">
        <v>55.239966965993801</v>
      </c>
    </row>
    <row r="50" spans="1:7">
      <c r="A50" s="44">
        <v>45487</v>
      </c>
      <c r="B50" s="100">
        <v>77.050774103847999</v>
      </c>
      <c r="C50" s="100">
        <v>79.158260069622301</v>
      </c>
      <c r="D50" s="100">
        <v>80.769190562309902</v>
      </c>
      <c r="E50" s="100">
        <v>49.449607459831299</v>
      </c>
      <c r="F50" s="100">
        <v>53.853793161124401</v>
      </c>
      <c r="G50" s="100">
        <v>55.465769033755294</v>
      </c>
    </row>
    <row r="51" spans="1:7">
      <c r="A51" s="44">
        <v>45488</v>
      </c>
      <c r="B51" s="100">
        <v>77.153221338295396</v>
      </c>
      <c r="C51" s="100">
        <v>79.315067061123401</v>
      </c>
      <c r="D51" s="100">
        <v>80.946905152677701</v>
      </c>
      <c r="E51" s="100">
        <v>49.587597612352205</v>
      </c>
      <c r="F51" s="100">
        <v>54.092139788205998</v>
      </c>
      <c r="G51" s="100">
        <v>55.720841739930407</v>
      </c>
    </row>
    <row r="52" spans="1:7">
      <c r="A52" s="44">
        <v>45489</v>
      </c>
      <c r="B52" s="100">
        <v>77.250441673026103</v>
      </c>
      <c r="C52" s="100">
        <v>79.518916150074702</v>
      </c>
      <c r="D52" s="100">
        <v>81.188387919589402</v>
      </c>
      <c r="E52" s="100">
        <v>49.740223084079901</v>
      </c>
      <c r="F52" s="100">
        <v>54.363938573474499</v>
      </c>
      <c r="G52" s="100">
        <v>56.031319583102501</v>
      </c>
    </row>
    <row r="53" spans="1:7">
      <c r="A53" s="44">
        <v>45490</v>
      </c>
      <c r="B53" s="100">
        <v>77.310028329796495</v>
      </c>
      <c r="C53" s="100">
        <v>79.712311439592696</v>
      </c>
      <c r="D53" s="100">
        <v>81.408963087634206</v>
      </c>
      <c r="E53" s="100">
        <v>49.842670318527297</v>
      </c>
      <c r="F53" s="100">
        <v>54.558379242935892</v>
      </c>
      <c r="G53" s="100">
        <v>56.256076270920694</v>
      </c>
    </row>
    <row r="54" spans="1:7">
      <c r="A54" s="44">
        <v>45491</v>
      </c>
      <c r="B54" s="100">
        <v>77.365433466793505</v>
      </c>
      <c r="C54" s="100">
        <v>79.848210832226997</v>
      </c>
      <c r="D54" s="100">
        <v>81.577269258512004</v>
      </c>
      <c r="E54" s="100">
        <v>49.937799893371199</v>
      </c>
      <c r="F54" s="100">
        <v>54.723549273983593</v>
      </c>
      <c r="G54" s="100">
        <v>56.471424539248801</v>
      </c>
    </row>
    <row r="55" spans="1:7">
      <c r="A55" s="44">
        <v>45492</v>
      </c>
      <c r="B55" s="100">
        <v>77.428156263393902</v>
      </c>
      <c r="C55" s="100">
        <v>79.980974085031193</v>
      </c>
      <c r="D55" s="100">
        <v>81.726758590409702</v>
      </c>
      <c r="E55" s="100">
        <v>50.029793328385196</v>
      </c>
      <c r="F55" s="100">
        <v>54.994302679308802</v>
      </c>
      <c r="G55" s="100">
        <v>56.772493962930803</v>
      </c>
    </row>
    <row r="56" spans="1:7">
      <c r="A56" s="44">
        <v>45493</v>
      </c>
      <c r="B56" s="100">
        <v>77.474152980900897</v>
      </c>
      <c r="C56" s="100">
        <v>80.026970802538202</v>
      </c>
      <c r="D56" s="100">
        <v>81.789481387010099</v>
      </c>
      <c r="E56" s="100">
        <v>50.114469103795798</v>
      </c>
      <c r="F56" s="100">
        <v>55.082114594549402</v>
      </c>
      <c r="G56" s="100">
        <v>56.884349616868199</v>
      </c>
    </row>
    <row r="57" spans="1:7">
      <c r="A57" s="44">
        <v>45494</v>
      </c>
      <c r="B57" s="100">
        <v>77.518058938521193</v>
      </c>
      <c r="C57" s="100">
        <v>80.070876760158498</v>
      </c>
      <c r="D57" s="100">
        <v>81.838614244347099</v>
      </c>
      <c r="E57" s="100">
        <v>50.175101140509504</v>
      </c>
      <c r="F57" s="100">
        <v>55.142746631263094</v>
      </c>
      <c r="G57" s="100">
        <v>56.955435453015404</v>
      </c>
    </row>
    <row r="58" spans="1:7">
      <c r="A58" s="44">
        <v>45495</v>
      </c>
      <c r="B58" s="100">
        <v>77.558828756311499</v>
      </c>
      <c r="C58" s="100">
        <v>80.158688675399105</v>
      </c>
      <c r="D58" s="100">
        <v>81.933743819191093</v>
      </c>
      <c r="E58" s="100">
        <v>50.237823937109901</v>
      </c>
      <c r="F58" s="100">
        <v>55.273419124180698</v>
      </c>
      <c r="G58" s="100">
        <v>57.092380225592997</v>
      </c>
    </row>
    <row r="59" spans="1:7">
      <c r="A59" s="44">
        <v>45496</v>
      </c>
      <c r="B59" s="100">
        <v>77.597507814215106</v>
      </c>
      <c r="C59" s="100">
        <v>80.230819891489602</v>
      </c>
      <c r="D59" s="100">
        <v>82.019464974545002</v>
      </c>
      <c r="E59" s="100">
        <v>50.2984559738237</v>
      </c>
      <c r="F59" s="100">
        <v>55.405136997041602</v>
      </c>
      <c r="G59" s="100">
        <v>57.242914937433994</v>
      </c>
    </row>
    <row r="60" spans="1:7">
      <c r="A60" s="44">
        <v>45497</v>
      </c>
      <c r="B60" s="100">
        <v>77.627823832571991</v>
      </c>
      <c r="C60" s="100">
        <v>80.289361168316603</v>
      </c>
      <c r="D60" s="100">
        <v>82.088460050805494</v>
      </c>
      <c r="E60" s="100">
        <v>50.360133390480797</v>
      </c>
      <c r="F60" s="100">
        <v>55.542081769619202</v>
      </c>
      <c r="G60" s="100">
        <v>57.396585789105004</v>
      </c>
    </row>
    <row r="61" spans="1:7">
      <c r="A61" s="44">
        <v>45498</v>
      </c>
      <c r="B61" s="100">
        <v>77.657094470985498</v>
      </c>
      <c r="C61" s="100">
        <v>80.328040226220196</v>
      </c>
      <c r="D61" s="100">
        <v>82.139683668029093</v>
      </c>
      <c r="E61" s="100">
        <v>50.410311627761097</v>
      </c>
      <c r="F61" s="100">
        <v>55.624666785143098</v>
      </c>
      <c r="G61" s="100">
        <v>57.499033023552407</v>
      </c>
    </row>
    <row r="62" spans="1:7">
      <c r="A62" s="44">
        <v>45499</v>
      </c>
      <c r="B62" s="100">
        <v>77.682183589625694</v>
      </c>
      <c r="C62" s="100">
        <v>80.364628524237105</v>
      </c>
      <c r="D62" s="100">
        <v>82.185680385536102</v>
      </c>
      <c r="E62" s="100">
        <v>50.474079804304907</v>
      </c>
      <c r="F62" s="100">
        <v>55.726068639647096</v>
      </c>
      <c r="G62" s="100">
        <v>57.609843297546504</v>
      </c>
    </row>
    <row r="63" spans="1:7">
      <c r="A63" s="44">
        <v>45500</v>
      </c>
      <c r="B63" s="100">
        <v>77.708318088209211</v>
      </c>
      <c r="C63" s="100">
        <v>80.390763022820593</v>
      </c>
      <c r="D63" s="100">
        <v>82.222268683552997</v>
      </c>
      <c r="E63" s="100">
        <v>50.524258041585199</v>
      </c>
      <c r="F63" s="100">
        <v>55.778337636814101</v>
      </c>
      <c r="G63" s="100">
        <v>57.673611474090301</v>
      </c>
    </row>
    <row r="64" spans="1:7">
      <c r="A64" s="44">
        <v>45501</v>
      </c>
      <c r="B64" s="100">
        <v>77.727134927189297</v>
      </c>
      <c r="C64" s="100">
        <v>80.411670621687406</v>
      </c>
      <c r="D64" s="100">
        <v>82.24317628241981</v>
      </c>
      <c r="E64" s="100">
        <v>50.558755579715495</v>
      </c>
      <c r="F64" s="100">
        <v>55.815971314774401</v>
      </c>
      <c r="G64" s="100">
        <v>57.717517431710597</v>
      </c>
    </row>
    <row r="65" spans="1:7">
      <c r="A65" s="44">
        <v>45502</v>
      </c>
      <c r="B65" s="100">
        <v>77.734452586792699</v>
      </c>
      <c r="C65" s="100">
        <v>80.427351320837602</v>
      </c>
      <c r="D65" s="100">
        <v>82.261993121399996</v>
      </c>
      <c r="E65" s="100">
        <v>50.568163999205495</v>
      </c>
      <c r="F65" s="100">
        <v>55.853604992734596</v>
      </c>
      <c r="G65" s="100">
        <v>57.758287249500796</v>
      </c>
    </row>
    <row r="66" spans="1:7">
      <c r="A66" s="44">
        <v>45503</v>
      </c>
      <c r="B66" s="100">
        <v>77.742815626339407</v>
      </c>
      <c r="C66" s="100">
        <v>80.444077399931004</v>
      </c>
      <c r="D66" s="100">
        <v>82.281855340323389</v>
      </c>
      <c r="E66" s="100">
        <v>50.588026218129002</v>
      </c>
      <c r="F66" s="100">
        <v>55.910055509675004</v>
      </c>
      <c r="G66" s="100">
        <v>57.818919286214602</v>
      </c>
    </row>
    <row r="67" spans="1:7">
      <c r="A67" s="44">
        <v>45504</v>
      </c>
      <c r="B67" s="100">
        <v>77.751178665886101</v>
      </c>
      <c r="C67" s="100">
        <v>80.455576579307802</v>
      </c>
      <c r="D67" s="100">
        <v>82.300672179303604</v>
      </c>
      <c r="E67" s="100">
        <v>50.603706917279098</v>
      </c>
      <c r="F67" s="100">
        <v>55.933053868428495</v>
      </c>
      <c r="G67" s="100">
        <v>57.8513260644581</v>
      </c>
    </row>
    <row r="68" spans="1:7">
      <c r="A68" s="44">
        <v>45505</v>
      </c>
      <c r="B68" s="100">
        <v>77.757450945546196</v>
      </c>
      <c r="C68" s="100">
        <v>80.463939618854496</v>
      </c>
      <c r="D68" s="100">
        <v>82.317398258397006</v>
      </c>
      <c r="E68" s="100">
        <v>50.6204329963725</v>
      </c>
      <c r="F68" s="100">
        <v>55.959188367012004</v>
      </c>
      <c r="G68" s="100">
        <v>57.885823602588403</v>
      </c>
    </row>
    <row r="69" spans="1:7">
      <c r="A69" s="44">
        <v>45506</v>
      </c>
      <c r="B69" s="100">
        <v>77.766859365036197</v>
      </c>
      <c r="C69" s="100">
        <v>80.481711077891305</v>
      </c>
      <c r="D69" s="100">
        <v>82.340396617150503</v>
      </c>
      <c r="E69" s="100">
        <v>50.636113695522603</v>
      </c>
      <c r="F69" s="100">
        <v>55.990549765312203</v>
      </c>
      <c r="G69" s="100">
        <v>57.924502660492003</v>
      </c>
    </row>
    <row r="70" spans="1:7">
      <c r="A70" s="44">
        <v>45507</v>
      </c>
      <c r="B70" s="100">
        <v>77.775222404582905</v>
      </c>
      <c r="C70" s="100">
        <v>80.490074117437999</v>
      </c>
      <c r="D70" s="100">
        <v>82.350850416583896</v>
      </c>
      <c r="E70" s="100">
        <v>50.646567494955995</v>
      </c>
      <c r="F70" s="100">
        <v>56.001003564745602</v>
      </c>
      <c r="G70" s="100">
        <v>57.9391379796987</v>
      </c>
    </row>
    <row r="71" spans="1:7">
      <c r="A71" s="44">
        <v>45508</v>
      </c>
      <c r="B71" s="100">
        <v>77.780449304299609</v>
      </c>
      <c r="C71" s="100">
        <v>80.495301017154702</v>
      </c>
      <c r="D71" s="100">
        <v>82.358168076187297</v>
      </c>
      <c r="E71" s="100">
        <v>50.653885154559397</v>
      </c>
      <c r="F71" s="100">
        <v>56.008321224349004</v>
      </c>
      <c r="G71" s="100">
        <v>57.952727918962097</v>
      </c>
    </row>
    <row r="72" spans="1:7">
      <c r="A72" s="44">
        <v>45509</v>
      </c>
      <c r="B72" s="100">
        <v>77.784630824072991</v>
      </c>
      <c r="C72" s="100">
        <v>80.502618676758104</v>
      </c>
      <c r="D72" s="100">
        <v>82.36862187562069</v>
      </c>
      <c r="E72" s="100">
        <v>50.661202814162799</v>
      </c>
      <c r="F72" s="100">
        <v>56.030274203159102</v>
      </c>
      <c r="G72" s="100">
        <v>57.980953177432305</v>
      </c>
    </row>
    <row r="73" spans="1:7">
      <c r="A73" s="44">
        <v>45510</v>
      </c>
      <c r="B73" s="100">
        <v>77.78776696390301</v>
      </c>
      <c r="C73" s="100">
        <v>80.516208616021501</v>
      </c>
      <c r="D73" s="100">
        <v>82.3843025747708</v>
      </c>
      <c r="E73" s="100">
        <v>50.672701993539505</v>
      </c>
      <c r="F73" s="100">
        <v>56.063726361345999</v>
      </c>
      <c r="G73" s="100">
        <v>58.021722995222603</v>
      </c>
    </row>
    <row r="74" spans="1:7">
      <c r="A74" s="44">
        <v>45511</v>
      </c>
      <c r="B74" s="100">
        <v>77.789857723789709</v>
      </c>
      <c r="C74" s="100">
        <v>80.519344755851492</v>
      </c>
      <c r="D74" s="100">
        <v>82.391620234374201</v>
      </c>
      <c r="E74" s="100">
        <v>50.675838133369602</v>
      </c>
      <c r="F74" s="100">
        <v>56.079407060496102</v>
      </c>
      <c r="G74" s="100">
        <v>58.046812113862799</v>
      </c>
    </row>
    <row r="75" spans="1:7">
      <c r="A75" s="44">
        <v>45512</v>
      </c>
      <c r="B75" s="100">
        <v>77.794039243563091</v>
      </c>
      <c r="C75" s="100">
        <v>80.5277077953982</v>
      </c>
      <c r="D75" s="100">
        <v>82.407300933524297</v>
      </c>
      <c r="E75" s="100">
        <v>50.689428072633</v>
      </c>
      <c r="F75" s="100">
        <v>56.099269279419595</v>
      </c>
      <c r="G75" s="100">
        <v>58.077128132219698</v>
      </c>
    </row>
    <row r="76" spans="1:7">
      <c r="A76" s="44">
        <v>45513</v>
      </c>
      <c r="B76" s="100">
        <v>77.798220763336403</v>
      </c>
      <c r="C76" s="100">
        <v>80.540252354718305</v>
      </c>
      <c r="D76" s="100">
        <v>82.427163152447804</v>
      </c>
      <c r="E76" s="100">
        <v>50.701972631953097</v>
      </c>
      <c r="F76" s="100">
        <v>56.119131498343101</v>
      </c>
      <c r="G76" s="100">
        <v>58.108489530519904</v>
      </c>
    </row>
    <row r="77" spans="1:7">
      <c r="A77" s="44">
        <v>45514</v>
      </c>
      <c r="B77" s="100">
        <v>77.804493042996498</v>
      </c>
      <c r="C77" s="100">
        <v>80.5465246343784</v>
      </c>
      <c r="D77" s="100">
        <v>82.441798471654508</v>
      </c>
      <c r="E77" s="100">
        <v>50.719744090989906</v>
      </c>
      <c r="F77" s="100">
        <v>56.136902957379895</v>
      </c>
      <c r="G77" s="100">
        <v>58.134624029103399</v>
      </c>
    </row>
    <row r="78" spans="1:7">
      <c r="A78" s="44">
        <v>45515</v>
      </c>
      <c r="B78" s="100">
        <v>77.808674562769795</v>
      </c>
      <c r="C78" s="100">
        <v>80.550706154151698</v>
      </c>
      <c r="D78" s="100">
        <v>82.447025371371197</v>
      </c>
      <c r="E78" s="100">
        <v>50.723925610763196</v>
      </c>
      <c r="F78" s="100">
        <v>56.143175237039898</v>
      </c>
      <c r="G78" s="100">
        <v>58.1440324485934</v>
      </c>
    </row>
    <row r="79" spans="1:7">
      <c r="A79" s="44">
        <v>45516</v>
      </c>
      <c r="B79" s="100">
        <v>77.809719942713201</v>
      </c>
      <c r="C79" s="100">
        <v>80.558023813755099</v>
      </c>
      <c r="D79" s="100">
        <v>82.458524550747995</v>
      </c>
      <c r="E79" s="100">
        <v>50.728107130536607</v>
      </c>
      <c r="F79" s="100">
        <v>56.160946696076699</v>
      </c>
      <c r="G79" s="100">
        <v>58.1638946675169</v>
      </c>
    </row>
    <row r="80" spans="1:7">
      <c r="A80" s="44">
        <v>45517</v>
      </c>
      <c r="B80" s="100">
        <v>77.813901462486498</v>
      </c>
      <c r="C80" s="100">
        <v>80.567432233245199</v>
      </c>
      <c r="D80" s="100">
        <v>82.484659049331498</v>
      </c>
      <c r="E80" s="100">
        <v>50.740651689856698</v>
      </c>
      <c r="F80" s="100">
        <v>56.1891719545469</v>
      </c>
      <c r="G80" s="100">
        <v>58.209891385023901</v>
      </c>
    </row>
    <row r="81" spans="1:7">
      <c r="A81" s="44">
        <v>45518</v>
      </c>
      <c r="B81" s="100">
        <v>77.820173742146608</v>
      </c>
      <c r="C81" s="100">
        <v>80.575795272791893</v>
      </c>
      <c r="D81" s="100">
        <v>82.496158228708211</v>
      </c>
      <c r="E81" s="100">
        <v>50.753196249176803</v>
      </c>
      <c r="F81" s="100">
        <v>56.206943413583701</v>
      </c>
      <c r="G81" s="100">
        <v>58.233935123720705</v>
      </c>
    </row>
    <row r="82" spans="1:7">
      <c r="A82" s="44">
        <v>45519</v>
      </c>
      <c r="B82" s="100">
        <v>77.825400641863297</v>
      </c>
      <c r="C82" s="100">
        <v>80.581022172508597</v>
      </c>
      <c r="D82" s="100">
        <v>82.507657408084995</v>
      </c>
      <c r="E82" s="100">
        <v>50.765740808496894</v>
      </c>
      <c r="F82" s="100">
        <v>56.219487972903707</v>
      </c>
      <c r="G82" s="100">
        <v>58.254842722587497</v>
      </c>
    </row>
    <row r="83" spans="1:7">
      <c r="A83" s="44">
        <v>45520</v>
      </c>
      <c r="B83" s="100">
        <v>77.832718301466699</v>
      </c>
      <c r="C83" s="100">
        <v>80.589385212055305</v>
      </c>
      <c r="D83" s="100">
        <v>82.526474247065096</v>
      </c>
      <c r="E83" s="100">
        <v>50.775149227986901</v>
      </c>
      <c r="F83" s="100">
        <v>56.236214051997202</v>
      </c>
      <c r="G83" s="100">
        <v>58.279931841227693</v>
      </c>
    </row>
    <row r="84" spans="1:7">
      <c r="A84" s="44">
        <v>45521</v>
      </c>
      <c r="B84" s="100">
        <v>77.834809061353312</v>
      </c>
      <c r="C84" s="100">
        <v>80.591475971941989</v>
      </c>
      <c r="D84" s="100">
        <v>82.533791906668498</v>
      </c>
      <c r="E84" s="100">
        <v>50.783512267533602</v>
      </c>
      <c r="F84" s="100">
        <v>56.245622471487302</v>
      </c>
      <c r="G84" s="100">
        <v>58.302930199981198</v>
      </c>
    </row>
    <row r="85" spans="1:7">
      <c r="A85" s="44">
        <v>45522</v>
      </c>
      <c r="B85" s="100">
        <v>77.8400359610701</v>
      </c>
      <c r="C85" s="100">
        <v>80.596702871658692</v>
      </c>
      <c r="D85" s="100">
        <v>82.543200326158498</v>
      </c>
      <c r="E85" s="100">
        <v>50.800238346627104</v>
      </c>
      <c r="F85" s="100">
        <v>56.262348550580697</v>
      </c>
      <c r="G85" s="100">
        <v>58.3290646985647</v>
      </c>
    </row>
    <row r="86" spans="1:7">
      <c r="A86" s="44">
        <v>45523</v>
      </c>
      <c r="B86" s="100">
        <v>77.842126720956699</v>
      </c>
      <c r="C86" s="100">
        <v>80.604020531262094</v>
      </c>
      <c r="D86" s="100">
        <v>82.552608745648598</v>
      </c>
      <c r="E86" s="100">
        <v>50.809646766117098</v>
      </c>
      <c r="F86" s="100">
        <v>56.3167083076344</v>
      </c>
      <c r="G86" s="100">
        <v>58.392832875108503</v>
      </c>
    </row>
    <row r="87" spans="1:7">
      <c r="A87" s="44">
        <v>45524</v>
      </c>
      <c r="B87" s="100">
        <v>77.858852800050201</v>
      </c>
      <c r="C87" s="100">
        <v>80.633291169675601</v>
      </c>
      <c r="D87" s="100">
        <v>82.5996508430989</v>
      </c>
      <c r="E87" s="100">
        <v>50.843098924303995</v>
      </c>
      <c r="F87" s="100">
        <v>56.401384083045002</v>
      </c>
      <c r="G87" s="100">
        <v>58.501552389215902</v>
      </c>
    </row>
    <row r="88" spans="1:7">
      <c r="A88" s="44">
        <v>45525</v>
      </c>
      <c r="B88" s="100">
        <v>77.887078058520402</v>
      </c>
      <c r="C88" s="100">
        <v>80.67928788718261</v>
      </c>
      <c r="D88" s="100">
        <v>82.679099718792799</v>
      </c>
      <c r="E88" s="100">
        <v>50.882823362151001</v>
      </c>
      <c r="F88" s="100">
        <v>56.523693536415799</v>
      </c>
      <c r="G88" s="100">
        <v>58.6813577394704</v>
      </c>
    </row>
    <row r="89" spans="1:7">
      <c r="A89" s="44">
        <v>45526</v>
      </c>
      <c r="B89" s="100">
        <v>77.95398237489421</v>
      </c>
      <c r="C89" s="100">
        <v>80.854911717663796</v>
      </c>
      <c r="D89" s="100">
        <v>82.893402607177606</v>
      </c>
      <c r="E89" s="100">
        <v>50.994679016088398</v>
      </c>
      <c r="F89" s="100">
        <v>56.753677123950695</v>
      </c>
      <c r="G89" s="100">
        <v>58.985563302982499</v>
      </c>
    </row>
    <row r="90" spans="1:7">
      <c r="A90" s="44">
        <v>45527</v>
      </c>
      <c r="B90" s="100">
        <v>78.002069852287804</v>
      </c>
      <c r="C90" s="100">
        <v>80.936451353244294</v>
      </c>
      <c r="D90" s="100">
        <v>82.996895221568295</v>
      </c>
      <c r="E90" s="100">
        <v>51.064719472292197</v>
      </c>
      <c r="F90" s="100">
        <v>56.889576516584903</v>
      </c>
      <c r="G90" s="100">
        <v>59.152824093916898</v>
      </c>
    </row>
    <row r="91" spans="1:7">
      <c r="A91" s="44">
        <v>45528</v>
      </c>
      <c r="B91" s="100">
        <v>78.067928788718305</v>
      </c>
      <c r="C91" s="100">
        <v>81.002310289674796</v>
      </c>
      <c r="D91" s="100">
        <v>83.083661756865496</v>
      </c>
      <c r="E91" s="100">
        <v>51.161939807022904</v>
      </c>
      <c r="F91" s="100">
        <v>56.986796851315603</v>
      </c>
      <c r="G91" s="100">
        <v>59.293950386267902</v>
      </c>
    </row>
    <row r="92" spans="1:7">
      <c r="A92" s="44">
        <v>45529</v>
      </c>
      <c r="B92" s="100">
        <v>78.147377664412105</v>
      </c>
      <c r="C92" s="100">
        <v>81.0848953051987</v>
      </c>
      <c r="D92" s="100">
        <v>83.178791331709505</v>
      </c>
      <c r="E92" s="100">
        <v>51.253933242036794</v>
      </c>
      <c r="F92" s="100">
        <v>57.081926426159605</v>
      </c>
      <c r="G92" s="100">
        <v>59.408942180035297</v>
      </c>
    </row>
    <row r="93" spans="1:7">
      <c r="A93" s="44">
        <v>45530</v>
      </c>
      <c r="B93" s="100">
        <v>78.209055081069195</v>
      </c>
      <c r="C93" s="100">
        <v>81.199887098966101</v>
      </c>
      <c r="D93" s="100">
        <v>83.300055405137002</v>
      </c>
      <c r="E93" s="100">
        <v>51.335472877617406</v>
      </c>
      <c r="F93" s="100">
        <v>57.271140195904202</v>
      </c>
      <c r="G93" s="100">
        <v>59.620108928590099</v>
      </c>
    </row>
    <row r="94" spans="1:7">
      <c r="A94" s="44">
        <v>45531</v>
      </c>
      <c r="B94" s="100">
        <v>78.285367816933103</v>
      </c>
      <c r="C94" s="100">
        <v>81.366102509957202</v>
      </c>
      <c r="D94" s="100">
        <v>83.502859114144997</v>
      </c>
      <c r="E94" s="100">
        <v>51.436874732121396</v>
      </c>
      <c r="F94" s="100">
        <v>57.493806123835697</v>
      </c>
      <c r="G94" s="100">
        <v>59.904452273178698</v>
      </c>
    </row>
    <row r="95" spans="1:7">
      <c r="A95" s="44">
        <v>45532</v>
      </c>
      <c r="B95" s="100">
        <v>78.40349575053051</v>
      </c>
      <c r="C95" s="100">
        <v>81.533363300891708</v>
      </c>
      <c r="D95" s="100">
        <v>83.695209023719698</v>
      </c>
      <c r="E95" s="100">
        <v>51.580091784358991</v>
      </c>
      <c r="F95" s="100">
        <v>57.726925851200598</v>
      </c>
      <c r="G95" s="100">
        <v>60.198204037257298</v>
      </c>
    </row>
    <row r="96" spans="1:7">
      <c r="A96" s="44">
        <v>45533</v>
      </c>
      <c r="B96" s="100">
        <v>78.516396784411299</v>
      </c>
      <c r="C96" s="100">
        <v>81.766483028256602</v>
      </c>
      <c r="D96" s="100">
        <v>83.955508629611401</v>
      </c>
      <c r="E96" s="100">
        <v>51.731671876143402</v>
      </c>
      <c r="F96" s="100">
        <v>57.980953177432305</v>
      </c>
      <c r="G96" s="100">
        <v>60.493001181279304</v>
      </c>
    </row>
    <row r="97" spans="1:7">
      <c r="A97" s="44">
        <v>45534</v>
      </c>
      <c r="B97" s="100">
        <v>78.631388578178701</v>
      </c>
      <c r="C97" s="100">
        <v>82.020510354488295</v>
      </c>
      <c r="D97" s="100">
        <v>84.240897354143399</v>
      </c>
      <c r="E97" s="100">
        <v>51.912522606341305</v>
      </c>
      <c r="F97" s="100">
        <v>58.270523421737593</v>
      </c>
      <c r="G97" s="100">
        <v>60.8306589029783</v>
      </c>
    </row>
    <row r="98" spans="1:7">
      <c r="A98" s="44">
        <v>45535</v>
      </c>
      <c r="B98" s="100">
        <v>78.726518153022695</v>
      </c>
      <c r="C98" s="100">
        <v>82.117730689219002</v>
      </c>
      <c r="D98" s="100">
        <v>84.355889147910801</v>
      </c>
      <c r="E98" s="100">
        <v>52.024378260278702</v>
      </c>
      <c r="F98" s="100">
        <v>58.385515215505102</v>
      </c>
      <c r="G98" s="100">
        <v>60.9958289340261</v>
      </c>
    </row>
    <row r="99" spans="1:7">
      <c r="A99" s="44">
        <v>45536</v>
      </c>
      <c r="B99" s="100">
        <v>78.796558609226494</v>
      </c>
      <c r="C99" s="100">
        <v>82.187771145422801</v>
      </c>
      <c r="D99" s="100">
        <v>84.436383403547993</v>
      </c>
      <c r="E99" s="100">
        <v>52.123689354895994</v>
      </c>
      <c r="F99" s="100">
        <v>58.484826310122394</v>
      </c>
      <c r="G99" s="100">
        <v>61.121274527226902</v>
      </c>
    </row>
    <row r="100" spans="1:7">
      <c r="A100" s="44">
        <v>45537</v>
      </c>
      <c r="B100" s="100">
        <v>78.854054506110202</v>
      </c>
      <c r="C100" s="100">
        <v>82.294399899643494</v>
      </c>
      <c r="D100" s="100">
        <v>84.560783616805509</v>
      </c>
      <c r="E100" s="100">
        <v>52.2230004495134</v>
      </c>
      <c r="F100" s="100">
        <v>58.649996341170194</v>
      </c>
      <c r="G100" s="100">
        <v>61.307352157141501</v>
      </c>
    </row>
    <row r="101" spans="1:7">
      <c r="A101" s="44">
        <v>45538</v>
      </c>
      <c r="B101" s="100">
        <v>78.876007484920393</v>
      </c>
      <c r="C101" s="100">
        <v>82.392665614317494</v>
      </c>
      <c r="D101" s="100">
        <v>84.697728389383101</v>
      </c>
      <c r="E101" s="100">
        <v>52.266906407133696</v>
      </c>
      <c r="F101" s="100">
        <v>58.819347891991299</v>
      </c>
      <c r="G101" s="100">
        <v>61.561379483373202</v>
      </c>
    </row>
    <row r="102" spans="1:7">
      <c r="A102" s="44">
        <v>45539</v>
      </c>
      <c r="B102" s="100">
        <v>78.907368883220599</v>
      </c>
      <c r="C102" s="100">
        <v>82.522292727291699</v>
      </c>
      <c r="D102" s="100">
        <v>84.853490000940795</v>
      </c>
      <c r="E102" s="100">
        <v>52.310812364754</v>
      </c>
      <c r="F102" s="100">
        <v>59.025287740829398</v>
      </c>
      <c r="G102" s="100">
        <v>61.840495928245097</v>
      </c>
    </row>
    <row r="103" spans="1:7">
      <c r="A103" s="44">
        <v>45540</v>
      </c>
      <c r="B103" s="100">
        <v>78.939775661464196</v>
      </c>
      <c r="C103" s="100">
        <v>82.682235858622803</v>
      </c>
      <c r="D103" s="100">
        <v>85.031204591308693</v>
      </c>
      <c r="E103" s="100">
        <v>52.374580541297696</v>
      </c>
      <c r="F103" s="100">
        <v>59.219728410290692</v>
      </c>
      <c r="G103" s="100">
        <v>62.097659394306902</v>
      </c>
    </row>
    <row r="104" spans="1:7">
      <c r="A104" s="44">
        <v>45541</v>
      </c>
      <c r="B104" s="100">
        <v>78.9544109806709</v>
      </c>
      <c r="C104" s="100">
        <v>82.796182272446899</v>
      </c>
      <c r="D104" s="100">
        <v>85.175467023489702</v>
      </c>
      <c r="E104" s="100">
        <v>52.410123459371306</v>
      </c>
      <c r="F104" s="100">
        <v>59.369217742188397</v>
      </c>
      <c r="G104" s="100">
        <v>62.324506842011694</v>
      </c>
    </row>
    <row r="105" spans="1:7">
      <c r="A105" s="44">
        <v>45542</v>
      </c>
      <c r="B105" s="100">
        <v>78.956501740557599</v>
      </c>
      <c r="C105" s="100">
        <v>82.885039567630898</v>
      </c>
      <c r="D105" s="100">
        <v>85.288368057370505</v>
      </c>
      <c r="E105" s="100">
        <v>52.414304979144703</v>
      </c>
      <c r="F105" s="100">
        <v>59.380716921565103</v>
      </c>
      <c r="G105" s="100">
        <v>62.395592678158899</v>
      </c>
    </row>
    <row r="106" spans="1:7">
      <c r="A106" s="44">
        <v>45543</v>
      </c>
      <c r="B106" s="100">
        <v>78.963819400161</v>
      </c>
      <c r="C106" s="100">
        <v>82.903856406610998</v>
      </c>
      <c r="D106" s="100">
        <v>85.314502555953993</v>
      </c>
      <c r="E106" s="100">
        <v>52.425804158521402</v>
      </c>
      <c r="F106" s="100">
        <v>59.400579140488595</v>
      </c>
      <c r="G106" s="100">
        <v>62.439498635779202</v>
      </c>
    </row>
    <row r="107" spans="1:7">
      <c r="A107" s="44">
        <v>45544</v>
      </c>
      <c r="B107" s="100">
        <v>78.982636239141101</v>
      </c>
      <c r="C107" s="100">
        <v>83.016757440491801</v>
      </c>
      <c r="D107" s="100">
        <v>85.437857389268103</v>
      </c>
      <c r="E107" s="100">
        <v>52.479118535631798</v>
      </c>
      <c r="F107" s="100">
        <v>59.582475250629798</v>
      </c>
      <c r="G107" s="100">
        <v>62.651710764277304</v>
      </c>
    </row>
    <row r="108" spans="1:7">
      <c r="A108" s="44">
        <v>45545</v>
      </c>
      <c r="B108" s="100">
        <v>79.009816117667995</v>
      </c>
      <c r="C108" s="100">
        <v>83.138021513919199</v>
      </c>
      <c r="D108" s="100">
        <v>85.585255961279103</v>
      </c>
      <c r="E108" s="100">
        <v>52.510479933931997</v>
      </c>
      <c r="F108" s="100">
        <v>59.714193123490702</v>
      </c>
      <c r="G108" s="100">
        <v>62.868104412548696</v>
      </c>
    </row>
    <row r="109" spans="1:7">
      <c r="A109" s="45">
        <v>45546</v>
      </c>
      <c r="B109" s="100">
        <v>79.025496816818091</v>
      </c>
      <c r="C109" s="100">
        <v>83.256149447516705</v>
      </c>
      <c r="D109" s="100">
        <v>85.7253368736867</v>
      </c>
      <c r="E109" s="100">
        <v>52.540795952288896</v>
      </c>
      <c r="F109" s="100">
        <v>59.852183276011694</v>
      </c>
      <c r="G109" s="100">
        <v>63.116904839063807</v>
      </c>
    </row>
    <row r="110" spans="1:7">
      <c r="A110" s="39" t="s">
        <v>299</v>
      </c>
    </row>
    <row r="111" spans="1:7">
      <c r="A111" s="38" t="s">
        <v>313</v>
      </c>
    </row>
    <row r="112" spans="1:7">
      <c r="A112" s="38" t="s">
        <v>51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zoomScaleNormal="100" workbookViewId="0"/>
  </sheetViews>
  <sheetFormatPr baseColWidth="10" defaultRowHeight="14.5"/>
  <cols>
    <col min="1" max="1" width="14.26953125" customWidth="1"/>
    <col min="2" max="2" width="28.54296875" customWidth="1"/>
    <col min="3" max="3" width="21.81640625" customWidth="1"/>
    <col min="4" max="4" width="27.54296875" customWidth="1"/>
    <col min="5" max="5" width="19.7265625" customWidth="1"/>
    <col min="6" max="6" width="22.453125" customWidth="1"/>
    <col min="7" max="7" width="23.54296875" customWidth="1"/>
    <col min="8" max="9" width="20.453125" customWidth="1"/>
    <col min="10" max="10" width="19.54296875" customWidth="1"/>
    <col min="11" max="12" width="16.81640625" customWidth="1"/>
    <col min="13" max="13" width="18.453125" customWidth="1"/>
    <col min="14" max="14" width="16.453125" customWidth="1"/>
    <col min="15" max="15" width="23.453125" customWidth="1"/>
    <col min="16" max="16" width="21.81640625" customWidth="1"/>
  </cols>
  <sheetData>
    <row r="1" spans="1:16" ht="15">
      <c r="A1" s="25" t="s">
        <v>184</v>
      </c>
    </row>
    <row r="2" spans="1:16">
      <c r="A2" s="26" t="str">
        <f>HYPERLINK("#Sommaire!A1", "Retour au sommaire")</f>
        <v>Retour au sommaire</v>
      </c>
    </row>
    <row r="3" spans="1:16" ht="60" customHeight="1">
      <c r="A3" s="128"/>
      <c r="B3" s="161" t="s">
        <v>304</v>
      </c>
      <c r="C3" s="161"/>
      <c r="D3" s="161"/>
      <c r="E3" s="161" t="s">
        <v>305</v>
      </c>
      <c r="F3" s="161"/>
      <c r="G3" s="161"/>
      <c r="H3" s="161" t="s">
        <v>306</v>
      </c>
      <c r="I3" s="161"/>
      <c r="J3" s="161"/>
      <c r="K3" s="161" t="s">
        <v>307</v>
      </c>
      <c r="L3" s="161"/>
      <c r="M3" s="161"/>
      <c r="N3" s="161" t="s">
        <v>308</v>
      </c>
      <c r="O3" s="161"/>
      <c r="P3" s="161"/>
    </row>
    <row r="4" spans="1:16" ht="56">
      <c r="A4" s="130"/>
      <c r="B4" s="131" t="s">
        <v>301</v>
      </c>
      <c r="C4" s="131" t="s">
        <v>302</v>
      </c>
      <c r="D4" s="131" t="s">
        <v>303</v>
      </c>
      <c r="E4" s="131" t="s">
        <v>301</v>
      </c>
      <c r="F4" s="131" t="s">
        <v>302</v>
      </c>
      <c r="G4" s="131" t="s">
        <v>303</v>
      </c>
      <c r="H4" s="131" t="s">
        <v>301</v>
      </c>
      <c r="I4" s="131" t="s">
        <v>302</v>
      </c>
      <c r="J4" s="131" t="s">
        <v>303</v>
      </c>
      <c r="K4" s="131" t="s">
        <v>301</v>
      </c>
      <c r="L4" s="131" t="s">
        <v>302</v>
      </c>
      <c r="M4" s="131" t="s">
        <v>303</v>
      </c>
      <c r="N4" s="131" t="s">
        <v>301</v>
      </c>
      <c r="O4" s="131" t="s">
        <v>302</v>
      </c>
      <c r="P4" s="131" t="s">
        <v>303</v>
      </c>
    </row>
    <row r="5" spans="1:16">
      <c r="A5" s="129">
        <v>45442</v>
      </c>
      <c r="B5" s="117">
        <v>23.3100933468995</v>
      </c>
      <c r="C5" s="117">
        <v>23.650157399124598</v>
      </c>
      <c r="D5" s="117">
        <v>23.650157399124598</v>
      </c>
      <c r="E5" s="117">
        <v>37.272168244988301</v>
      </c>
      <c r="F5" s="117">
        <v>37.786250153732595</v>
      </c>
      <c r="G5" s="117">
        <v>37.786250153732595</v>
      </c>
      <c r="H5" s="117">
        <v>48.969511731777501</v>
      </c>
      <c r="I5" s="117">
        <v>49.447394861489904</v>
      </c>
      <c r="J5" s="117">
        <v>49.447394861489904</v>
      </c>
      <c r="K5" s="117">
        <v>55.9238199096432</v>
      </c>
      <c r="L5" s="117">
        <v>56.221763514566106</v>
      </c>
      <c r="M5" s="117">
        <v>56.221763514566106</v>
      </c>
      <c r="N5" s="117">
        <v>62.022900763358798</v>
      </c>
      <c r="O5" s="117">
        <v>62.261450381679396</v>
      </c>
      <c r="P5" s="117">
        <v>62.261450381679396</v>
      </c>
    </row>
    <row r="6" spans="1:16">
      <c r="A6" s="44">
        <v>45443</v>
      </c>
      <c r="B6" s="117">
        <v>23.893938255840201</v>
      </c>
      <c r="C6" s="117">
        <v>24.3705742165894</v>
      </c>
      <c r="D6" s="117">
        <v>24.3705742165894</v>
      </c>
      <c r="E6" s="117">
        <v>38.047595621694704</v>
      </c>
      <c r="F6" s="117">
        <v>38.716025089164901</v>
      </c>
      <c r="G6" s="117">
        <v>38.716025089164901</v>
      </c>
      <c r="H6" s="117">
        <v>49.808762316466698</v>
      </c>
      <c r="I6" s="117">
        <v>50.432712197840203</v>
      </c>
      <c r="J6" s="117">
        <v>50.432712197840203</v>
      </c>
      <c r="K6" s="117">
        <v>56.710546814145502</v>
      </c>
      <c r="L6" s="117">
        <v>57.113646985511799</v>
      </c>
      <c r="M6" s="117">
        <v>57.113646985511799</v>
      </c>
      <c r="N6" s="117">
        <v>62.802162849872801</v>
      </c>
      <c r="O6" s="117">
        <v>63.104325699745502</v>
      </c>
      <c r="P6" s="117">
        <v>63.104325699745502</v>
      </c>
    </row>
    <row r="7" spans="1:16">
      <c r="A7" s="44">
        <v>45444</v>
      </c>
      <c r="B7" s="117">
        <v>25.741073318629098</v>
      </c>
      <c r="C7" s="117">
        <v>26.223172155719297</v>
      </c>
      <c r="D7" s="117">
        <v>26.223172155719297</v>
      </c>
      <c r="E7" s="117">
        <v>40.5122371172058</v>
      </c>
      <c r="F7" s="117">
        <v>41.187430820317303</v>
      </c>
      <c r="G7" s="117">
        <v>41.187430820317303</v>
      </c>
      <c r="H7" s="117">
        <v>52.135698545242704</v>
      </c>
      <c r="I7" s="117">
        <v>52.762181376066998</v>
      </c>
      <c r="J7" s="117">
        <v>52.762181376066998</v>
      </c>
      <c r="K7" s="117">
        <v>58.784467985667597</v>
      </c>
      <c r="L7" s="117">
        <v>59.187568157033802</v>
      </c>
      <c r="M7" s="117">
        <v>59.187568157033802</v>
      </c>
      <c r="N7" s="117">
        <v>64.710559796437707</v>
      </c>
      <c r="O7" s="117">
        <v>65.012722646310394</v>
      </c>
      <c r="P7" s="117">
        <v>65.012722646310394</v>
      </c>
    </row>
    <row r="8" spans="1:16">
      <c r="A8" s="44">
        <v>45445</v>
      </c>
      <c r="B8" s="117">
        <v>28.1399588918555</v>
      </c>
      <c r="C8" s="117">
        <v>28.622740588488398</v>
      </c>
      <c r="D8" s="117">
        <v>28.622740588488398</v>
      </c>
      <c r="E8" s="117">
        <v>43.488500799409699</v>
      </c>
      <c r="F8" s="117">
        <v>44.165539294059805</v>
      </c>
      <c r="G8" s="117">
        <v>44.165539294059805</v>
      </c>
      <c r="H8" s="117">
        <v>55.048590413630606</v>
      </c>
      <c r="I8" s="117">
        <v>55.676761877422095</v>
      </c>
      <c r="J8" s="117">
        <v>55.676761877422095</v>
      </c>
      <c r="K8" s="117">
        <v>61.458171054681401</v>
      </c>
      <c r="L8" s="117">
        <v>61.863218569870703</v>
      </c>
      <c r="M8" s="117">
        <v>61.863218569870703</v>
      </c>
      <c r="N8" s="117">
        <v>67.048346055979607</v>
      </c>
      <c r="O8" s="117">
        <v>67.350508905852408</v>
      </c>
      <c r="P8" s="117">
        <v>67.350508905852408</v>
      </c>
    </row>
    <row r="9" spans="1:16">
      <c r="A9" s="44">
        <v>45446</v>
      </c>
      <c r="B9" s="117">
        <v>36.713260449458204</v>
      </c>
      <c r="C9" s="117">
        <v>37.284131027089003</v>
      </c>
      <c r="D9" s="117">
        <v>37.284131027089003</v>
      </c>
      <c r="E9" s="117">
        <v>52.681097036034899</v>
      </c>
      <c r="F9" s="117">
        <v>53.471282745049798</v>
      </c>
      <c r="G9" s="117">
        <v>53.471282745049798</v>
      </c>
      <c r="H9" s="117">
        <v>63.173447935224004</v>
      </c>
      <c r="I9" s="117">
        <v>63.903781693530007</v>
      </c>
      <c r="J9" s="117">
        <v>63.903781693530007</v>
      </c>
      <c r="K9" s="117">
        <v>69.440333385262505</v>
      </c>
      <c r="L9" s="117">
        <v>69.894064496027397</v>
      </c>
      <c r="M9" s="117">
        <v>69.894064496027397</v>
      </c>
      <c r="N9" s="117">
        <v>77.401399491094097</v>
      </c>
      <c r="O9" s="117">
        <v>77.783078880407103</v>
      </c>
      <c r="P9" s="117">
        <v>77.783078880407103</v>
      </c>
    </row>
    <row r="10" spans="1:16">
      <c r="A10" s="44">
        <v>45447</v>
      </c>
      <c r="B10" s="117">
        <v>41.267933598738097</v>
      </c>
      <c r="C10" s="117">
        <v>41.899578675662205</v>
      </c>
      <c r="D10" s="117">
        <v>41.899578675662205</v>
      </c>
      <c r="E10" s="117">
        <v>57.174394293444799</v>
      </c>
      <c r="F10" s="117">
        <v>58.040831386053405</v>
      </c>
      <c r="G10" s="117">
        <v>58.040831386053405</v>
      </c>
      <c r="H10" s="117">
        <v>66.881685931154394</v>
      </c>
      <c r="I10" s="117">
        <v>67.664367311443002</v>
      </c>
      <c r="J10" s="117">
        <v>67.664367311443002</v>
      </c>
      <c r="K10" s="117">
        <v>72.918289453185906</v>
      </c>
      <c r="L10" s="117">
        <v>73.401230721296201</v>
      </c>
      <c r="M10" s="117">
        <v>73.401230721296201</v>
      </c>
      <c r="N10" s="117">
        <v>80.7410941475827</v>
      </c>
      <c r="O10" s="117">
        <v>81.138676844783703</v>
      </c>
      <c r="P10" s="117">
        <v>81.138676844783703</v>
      </c>
    </row>
    <row r="11" spans="1:16">
      <c r="A11" s="44">
        <v>45448</v>
      </c>
      <c r="B11" s="117">
        <v>46.687106928975801</v>
      </c>
      <c r="C11" s="117">
        <v>47.3556264212014</v>
      </c>
      <c r="D11" s="117">
        <v>47.3556264212014</v>
      </c>
      <c r="E11" s="117">
        <v>62.060632148567194</v>
      </c>
      <c r="F11" s="117">
        <v>62.975033821178194</v>
      </c>
      <c r="G11" s="117">
        <v>62.975033821178194</v>
      </c>
      <c r="H11" s="117">
        <v>70.905698291947701</v>
      </c>
      <c r="I11" s="117">
        <v>71.722996648063599</v>
      </c>
      <c r="J11" s="117">
        <v>71.722996648063599</v>
      </c>
      <c r="K11" s="117">
        <v>76.596821934880793</v>
      </c>
      <c r="L11" s="117">
        <v>77.101183985044401</v>
      </c>
      <c r="M11" s="117">
        <v>77.101183985044401</v>
      </c>
      <c r="N11" s="117">
        <v>84.160305343511496</v>
      </c>
      <c r="O11" s="117">
        <v>84.573791348600508</v>
      </c>
      <c r="P11" s="117">
        <v>84.573791348600508</v>
      </c>
    </row>
    <row r="12" spans="1:16">
      <c r="A12" s="44">
        <v>45449</v>
      </c>
      <c r="B12" s="117">
        <v>50.399814262204401</v>
      </c>
      <c r="C12" s="117">
        <v>51.113402484242997</v>
      </c>
      <c r="D12" s="117">
        <v>51.113402484242997</v>
      </c>
      <c r="E12" s="117">
        <v>65.132824990776001</v>
      </c>
      <c r="F12" s="117">
        <v>66.106874923133702</v>
      </c>
      <c r="G12" s="117">
        <v>66.106874923133702</v>
      </c>
      <c r="H12" s="117">
        <v>73.427671628433202</v>
      </c>
      <c r="I12" s="117">
        <v>74.291407391146507</v>
      </c>
      <c r="J12" s="117">
        <v>74.291407391146507</v>
      </c>
      <c r="K12" s="117">
        <v>78.762268266085101</v>
      </c>
      <c r="L12" s="117">
        <v>79.307524536532199</v>
      </c>
      <c r="M12" s="117">
        <v>79.307524536532199</v>
      </c>
      <c r="N12" s="117">
        <v>85.909669211195904</v>
      </c>
      <c r="O12" s="117">
        <v>86.370865139949103</v>
      </c>
      <c r="P12" s="117">
        <v>86.370865139949103</v>
      </c>
    </row>
    <row r="13" spans="1:16">
      <c r="A13" s="44">
        <v>45450</v>
      </c>
      <c r="B13" s="117">
        <v>54.275725026119403</v>
      </c>
      <c r="C13" s="117">
        <v>55.030967680257802</v>
      </c>
      <c r="D13" s="117">
        <v>55.030967680257802</v>
      </c>
      <c r="E13" s="117">
        <v>68.25482720452591</v>
      </c>
      <c r="F13" s="117">
        <v>69.276841716885997</v>
      </c>
      <c r="G13" s="117">
        <v>69.276841716885997</v>
      </c>
      <c r="H13" s="117">
        <v>76.070382222072098</v>
      </c>
      <c r="I13" s="117">
        <v>76.978866758415705</v>
      </c>
      <c r="J13" s="117">
        <v>76.978866758415705</v>
      </c>
      <c r="K13" s="117">
        <v>80.871241626421593</v>
      </c>
      <c r="L13" s="117">
        <v>81.439866022744994</v>
      </c>
      <c r="M13" s="117">
        <v>81.439866022744994</v>
      </c>
      <c r="N13" s="117">
        <v>87.722646310432594</v>
      </c>
      <c r="O13" s="117">
        <v>88.199745547073803</v>
      </c>
      <c r="P13" s="117">
        <v>88.199745547073803</v>
      </c>
    </row>
    <row r="14" spans="1:16">
      <c r="A14" s="44">
        <v>45451</v>
      </c>
      <c r="B14" s="117">
        <v>57.017406089741399</v>
      </c>
      <c r="C14" s="117">
        <v>57.772648743879898</v>
      </c>
      <c r="D14" s="117">
        <v>57.772648743879898</v>
      </c>
      <c r="E14" s="117">
        <v>70.506087812077197</v>
      </c>
      <c r="F14" s="117">
        <v>71.528717254950209</v>
      </c>
      <c r="G14" s="117">
        <v>71.528717254950209</v>
      </c>
      <c r="H14" s="117">
        <v>77.8341593562931</v>
      </c>
      <c r="I14" s="117">
        <v>78.742643892636693</v>
      </c>
      <c r="J14" s="117">
        <v>78.742643892636693</v>
      </c>
      <c r="K14" s="117">
        <v>82.530378563639189</v>
      </c>
      <c r="L14" s="117">
        <v>83.100950303785609</v>
      </c>
      <c r="M14" s="117">
        <v>83.100950303785609</v>
      </c>
      <c r="N14" s="117">
        <v>88.931297709923697</v>
      </c>
      <c r="O14" s="117">
        <v>89.408396946564906</v>
      </c>
      <c r="P14" s="117">
        <v>89.408396946564906</v>
      </c>
    </row>
    <row r="15" spans="1:16">
      <c r="A15" s="44">
        <v>45452</v>
      </c>
      <c r="B15" s="117">
        <v>59.627295261637606</v>
      </c>
      <c r="C15" s="117">
        <v>60.383220775318705</v>
      </c>
      <c r="D15" s="117">
        <v>60.383220775318705</v>
      </c>
      <c r="E15" s="117">
        <v>72.527979338334802</v>
      </c>
      <c r="F15" s="117">
        <v>73.553068503259098</v>
      </c>
      <c r="G15" s="117">
        <v>73.553068503259098</v>
      </c>
      <c r="H15" s="117">
        <v>79.569229730071996</v>
      </c>
      <c r="I15" s="117">
        <v>80.478558582899197</v>
      </c>
      <c r="J15" s="117">
        <v>80.478558582899197</v>
      </c>
      <c r="K15" s="117">
        <v>84.129147842343002</v>
      </c>
      <c r="L15" s="117">
        <v>84.699719582489493</v>
      </c>
      <c r="M15" s="117">
        <v>84.699719582489493</v>
      </c>
      <c r="N15" s="117">
        <v>90.012722646310394</v>
      </c>
      <c r="O15" s="117">
        <v>90.489821882951603</v>
      </c>
      <c r="P15" s="117">
        <v>90.489821882951603</v>
      </c>
    </row>
    <row r="16" spans="1:16">
      <c r="A16" s="44">
        <v>45453</v>
      </c>
      <c r="B16" s="117">
        <v>61.794691449915696</v>
      </c>
      <c r="C16" s="117">
        <v>62.592954255239199</v>
      </c>
      <c r="D16" s="117">
        <v>62.592954255239199</v>
      </c>
      <c r="E16" s="117">
        <v>74.238716025089204</v>
      </c>
      <c r="F16" s="117">
        <v>75.319148936170194</v>
      </c>
      <c r="G16" s="117">
        <v>75.319148936170194</v>
      </c>
      <c r="H16" s="117">
        <v>80.943776965357699</v>
      </c>
      <c r="I16" s="117">
        <v>81.906297756651099</v>
      </c>
      <c r="J16" s="117">
        <v>81.906297756651099</v>
      </c>
      <c r="K16" s="117">
        <v>85.414394765539797</v>
      </c>
      <c r="L16" s="117">
        <v>86.0122293192086</v>
      </c>
      <c r="M16" s="117">
        <v>86.0122293192086</v>
      </c>
      <c r="N16" s="117">
        <v>90.88740458015269</v>
      </c>
      <c r="O16" s="117">
        <v>91.364503816793899</v>
      </c>
      <c r="P16" s="117">
        <v>91.364503816793899</v>
      </c>
    </row>
    <row r="17" spans="1:16">
      <c r="A17" s="44">
        <v>45454</v>
      </c>
      <c r="B17" s="117">
        <v>63.7913727525385</v>
      </c>
      <c r="C17" s="117">
        <v>64.677724438860196</v>
      </c>
      <c r="D17" s="117">
        <v>64.677724438860196</v>
      </c>
      <c r="E17" s="117">
        <v>75.821547165170301</v>
      </c>
      <c r="F17" s="117">
        <v>76.984995695486404</v>
      </c>
      <c r="G17" s="117">
        <v>76.984995695486404</v>
      </c>
      <c r="H17" s="117">
        <v>82.27104247756229</v>
      </c>
      <c r="I17" s="117">
        <v>83.312929018313199</v>
      </c>
      <c r="J17" s="117">
        <v>83.312929018313199</v>
      </c>
      <c r="K17" s="117">
        <v>86.526328088487304</v>
      </c>
      <c r="L17" s="117">
        <v>87.163109518616594</v>
      </c>
      <c r="M17" s="117">
        <v>87.163109518616594</v>
      </c>
      <c r="N17" s="117">
        <v>91.730279898218797</v>
      </c>
      <c r="O17" s="117">
        <v>92.207379134860005</v>
      </c>
      <c r="P17" s="117">
        <v>92.207379134860005</v>
      </c>
    </row>
    <row r="18" spans="1:16">
      <c r="A18" s="44">
        <v>45455</v>
      </c>
      <c r="B18" s="117">
        <v>64.8996537902119</v>
      </c>
      <c r="C18" s="117">
        <v>65.848145694911992</v>
      </c>
      <c r="D18" s="117">
        <v>66.217572707469799</v>
      </c>
      <c r="E18" s="117">
        <v>76.744557864961308</v>
      </c>
      <c r="F18" s="117">
        <v>77.976878612716803</v>
      </c>
      <c r="G18" s="117">
        <v>78.170581724265205</v>
      </c>
      <c r="H18" s="117">
        <v>83.068921554555502</v>
      </c>
      <c r="I18" s="117">
        <v>84.162311400805507</v>
      </c>
      <c r="J18" s="117">
        <v>84.263629378836399</v>
      </c>
      <c r="K18" s="117">
        <v>87.279950147998093</v>
      </c>
      <c r="L18" s="117">
        <v>87.949836423118896</v>
      </c>
      <c r="M18" s="117">
        <v>87.982941268110309</v>
      </c>
      <c r="N18" s="117">
        <v>92.398218829516495</v>
      </c>
      <c r="O18" s="117">
        <v>92.891221374045799</v>
      </c>
      <c r="P18" s="117">
        <v>92.923027989821904</v>
      </c>
    </row>
    <row r="19" spans="1:16">
      <c r="A19" s="44">
        <v>45456</v>
      </c>
      <c r="B19" s="117">
        <v>66.096023708883294</v>
      </c>
      <c r="C19" s="117">
        <v>67.098461517450502</v>
      </c>
      <c r="D19" s="117">
        <v>67.807269722690705</v>
      </c>
      <c r="E19" s="117">
        <v>77.742590087320096</v>
      </c>
      <c r="F19" s="117">
        <v>79.024720206616607</v>
      </c>
      <c r="G19" s="117">
        <v>79.391833722789301</v>
      </c>
      <c r="H19" s="117">
        <v>83.995981053538102</v>
      </c>
      <c r="I19" s="117">
        <v>85.133275356934803</v>
      </c>
      <c r="J19" s="117">
        <v>85.316492033873999</v>
      </c>
      <c r="K19" s="117">
        <v>88.286726904502302</v>
      </c>
      <c r="L19" s="117">
        <v>88.974139274030193</v>
      </c>
      <c r="M19" s="117">
        <v>89.053980370774298</v>
      </c>
      <c r="N19" s="117">
        <v>93.002544529262096</v>
      </c>
      <c r="O19" s="117">
        <v>93.511450381679396</v>
      </c>
      <c r="P19" s="117">
        <v>93.543256997455501</v>
      </c>
    </row>
    <row r="20" spans="1:16">
      <c r="A20" s="44">
        <v>45457</v>
      </c>
      <c r="B20" s="117">
        <v>67.143530247263399</v>
      </c>
      <c r="C20" s="117">
        <v>68.193768223814004</v>
      </c>
      <c r="D20" s="117">
        <v>69.148405864397802</v>
      </c>
      <c r="E20" s="117">
        <v>78.577665723773208</v>
      </c>
      <c r="F20" s="117">
        <v>79.908990284097897</v>
      </c>
      <c r="G20" s="117">
        <v>80.418152748739402</v>
      </c>
      <c r="H20" s="117">
        <v>84.670589923927096</v>
      </c>
      <c r="I20" s="117">
        <v>85.842501203151002</v>
      </c>
      <c r="J20" s="117">
        <v>86.094107515261001</v>
      </c>
      <c r="K20" s="117">
        <v>88.874824739055896</v>
      </c>
      <c r="L20" s="117">
        <v>89.583657890637198</v>
      </c>
      <c r="M20" s="117">
        <v>89.684919769434501</v>
      </c>
      <c r="N20" s="117">
        <v>93.47964376590329</v>
      </c>
      <c r="O20" s="117">
        <v>94.036259541984705</v>
      </c>
      <c r="P20" s="117">
        <v>94.068066157760796</v>
      </c>
    </row>
    <row r="21" spans="1:16">
      <c r="A21" s="44">
        <v>45458</v>
      </c>
      <c r="B21" s="117">
        <v>68.040124826724409</v>
      </c>
      <c r="C21" s="117">
        <v>69.091728522360199</v>
      </c>
      <c r="D21" s="117">
        <v>70.240298273048197</v>
      </c>
      <c r="E21" s="117">
        <v>79.317427130734202</v>
      </c>
      <c r="F21" s="117">
        <v>80.648751691058891</v>
      </c>
      <c r="G21" s="117">
        <v>81.271061370065198</v>
      </c>
      <c r="H21" s="117">
        <v>85.316492033873999</v>
      </c>
      <c r="I21" s="117">
        <v>86.489247629581499</v>
      </c>
      <c r="J21" s="117">
        <v>86.805021994444402</v>
      </c>
      <c r="K21" s="117">
        <v>89.460975229786598</v>
      </c>
      <c r="L21" s="117">
        <v>90.169808381367801</v>
      </c>
      <c r="M21" s="117">
        <v>90.288596354572405</v>
      </c>
      <c r="N21" s="117">
        <v>93.972646310432594</v>
      </c>
      <c r="O21" s="117">
        <v>94.529262086513995</v>
      </c>
      <c r="P21" s="117">
        <v>94.5610687022901</v>
      </c>
    </row>
    <row r="22" spans="1:16">
      <c r="A22" s="44">
        <v>45459</v>
      </c>
      <c r="B22" s="117">
        <v>68.5249551019851</v>
      </c>
      <c r="C22" s="117">
        <v>69.576558797620905</v>
      </c>
      <c r="D22" s="117">
        <v>70.801608817082396</v>
      </c>
      <c r="E22" s="117">
        <v>79.704833353830992</v>
      </c>
      <c r="F22" s="117">
        <v>81.037387775181401</v>
      </c>
      <c r="G22" s="117">
        <v>81.700897798548795</v>
      </c>
      <c r="H22" s="117">
        <v>85.672793589949308</v>
      </c>
      <c r="I22" s="117">
        <v>86.845549185656807</v>
      </c>
      <c r="J22" s="117">
        <v>87.184120095576603</v>
      </c>
      <c r="K22" s="117">
        <v>89.815391805577207</v>
      </c>
      <c r="L22" s="117">
        <v>90.524224957158395</v>
      </c>
      <c r="M22" s="117">
        <v>90.65274964947811</v>
      </c>
      <c r="N22" s="117">
        <v>94.306615776081401</v>
      </c>
      <c r="O22" s="117">
        <v>94.863231552162901</v>
      </c>
      <c r="P22" s="117">
        <v>94.895038167938907</v>
      </c>
    </row>
    <row r="23" spans="1:16">
      <c r="A23" s="44">
        <v>45460</v>
      </c>
      <c r="B23" s="117">
        <v>68.948328018409896</v>
      </c>
      <c r="C23" s="117">
        <v>70.051829039284897</v>
      </c>
      <c r="D23" s="117">
        <v>71.35882220386091</v>
      </c>
      <c r="E23" s="117">
        <v>80.04734964948959</v>
      </c>
      <c r="F23" s="117">
        <v>81.432788094945295</v>
      </c>
      <c r="G23" s="117">
        <v>82.143647767802193</v>
      </c>
      <c r="H23" s="117">
        <v>85.9607055108537</v>
      </c>
      <c r="I23" s="117">
        <v>87.163856499970407</v>
      </c>
      <c r="J23" s="117">
        <v>87.517625106595005</v>
      </c>
      <c r="K23" s="117">
        <v>90.076335877862604</v>
      </c>
      <c r="L23" s="117">
        <v>90.812431842966205</v>
      </c>
      <c r="M23" s="117">
        <v>90.952640598223994</v>
      </c>
      <c r="N23" s="117">
        <v>94.497455470737904</v>
      </c>
      <c r="O23" s="117">
        <v>95.054071246819305</v>
      </c>
      <c r="P23" s="117">
        <v>95.101781170483505</v>
      </c>
    </row>
    <row r="24" spans="1:16">
      <c r="A24" s="44">
        <v>45461</v>
      </c>
      <c r="B24" s="117">
        <v>69.256980531674401</v>
      </c>
      <c r="C24" s="117">
        <v>70.413744596873897</v>
      </c>
      <c r="D24" s="117">
        <v>71.934472798290102</v>
      </c>
      <c r="E24" s="117">
        <v>80.281023244373401</v>
      </c>
      <c r="F24" s="117">
        <v>81.715041200344402</v>
      </c>
      <c r="G24" s="117">
        <v>82.508916492436398</v>
      </c>
      <c r="H24" s="117">
        <v>86.146455137243606</v>
      </c>
      <c r="I24" s="117">
        <v>87.383378785703997</v>
      </c>
      <c r="J24" s="117">
        <v>87.784429115409608</v>
      </c>
      <c r="K24" s="117">
        <v>90.255491509580892</v>
      </c>
      <c r="L24" s="117">
        <v>91.013008256737805</v>
      </c>
      <c r="M24" s="117">
        <v>91.1726904502259</v>
      </c>
      <c r="N24" s="117">
        <v>94.545165394401991</v>
      </c>
      <c r="O24" s="117">
        <v>95.101781170483505</v>
      </c>
      <c r="P24" s="117">
        <v>95.165394402035602</v>
      </c>
    </row>
    <row r="25" spans="1:16">
      <c r="A25" s="44">
        <v>45462</v>
      </c>
      <c r="B25" s="117">
        <v>69.492567073878604</v>
      </c>
      <c r="C25" s="117">
        <v>70.677328380325505</v>
      </c>
      <c r="D25" s="117">
        <v>72.3346284902658</v>
      </c>
      <c r="E25" s="117">
        <v>80.463042676177594</v>
      </c>
      <c r="F25" s="117">
        <v>81.933956462919696</v>
      </c>
      <c r="G25" s="117">
        <v>82.791784528348302</v>
      </c>
      <c r="H25" s="117">
        <v>86.258749229561204</v>
      </c>
      <c r="I25" s="117">
        <v>87.538733018684695</v>
      </c>
      <c r="J25" s="117">
        <v>87.964268526414401</v>
      </c>
      <c r="K25" s="117">
        <v>90.306122448979593</v>
      </c>
      <c r="L25" s="117">
        <v>91.0889546658358</v>
      </c>
      <c r="M25" s="117">
        <v>91.262268266085101</v>
      </c>
      <c r="N25" s="117">
        <v>94.624681933842197</v>
      </c>
      <c r="O25" s="117">
        <v>95.181297709923697</v>
      </c>
      <c r="P25" s="117">
        <v>95.244910941475808</v>
      </c>
    </row>
    <row r="26" spans="1:16">
      <c r="A26" s="44">
        <v>45463</v>
      </c>
      <c r="B26" s="117">
        <v>69.67147627404519</v>
      </c>
      <c r="C26" s="117">
        <v>70.880820524026404</v>
      </c>
      <c r="D26" s="117">
        <v>72.66718108752211</v>
      </c>
      <c r="E26" s="117">
        <v>80.58787357028659</v>
      </c>
      <c r="F26" s="117">
        <v>82.08953388267129</v>
      </c>
      <c r="G26" s="117">
        <v>83.01069979092361</v>
      </c>
      <c r="H26" s="117">
        <v>86.3516240427562</v>
      </c>
      <c r="I26" s="117">
        <v>87.659470275838203</v>
      </c>
      <c r="J26" s="117">
        <v>88.111179594559204</v>
      </c>
      <c r="K26" s="117">
        <v>90.352858700732199</v>
      </c>
      <c r="L26" s="117">
        <v>91.153217011995608</v>
      </c>
      <c r="M26" s="117">
        <v>91.340162019006101</v>
      </c>
      <c r="N26" s="117">
        <v>94.688295165394393</v>
      </c>
      <c r="O26" s="117">
        <v>95.260814249363904</v>
      </c>
      <c r="P26" s="117">
        <v>95.324427480916</v>
      </c>
    </row>
    <row r="27" spans="1:16">
      <c r="A27" s="44">
        <v>45464</v>
      </c>
      <c r="B27" s="117">
        <v>69.836045423816799</v>
      </c>
      <c r="C27" s="117">
        <v>71.082264089099496</v>
      </c>
      <c r="D27" s="117">
        <v>72.932813449601596</v>
      </c>
      <c r="E27" s="117">
        <v>80.695486410035699</v>
      </c>
      <c r="F27" s="117">
        <v>82.243266510884311</v>
      </c>
      <c r="G27" s="117">
        <v>83.201328249907803</v>
      </c>
      <c r="H27" s="117">
        <v>86.423390943861406</v>
      </c>
      <c r="I27" s="117">
        <v>87.770920051672192</v>
      </c>
      <c r="J27" s="117">
        <v>88.240360016548607</v>
      </c>
      <c r="K27" s="117">
        <v>90.395700264838794</v>
      </c>
      <c r="L27" s="117">
        <v>91.223321389624601</v>
      </c>
      <c r="M27" s="117">
        <v>91.418055771927101</v>
      </c>
      <c r="N27" s="117">
        <v>94.736005089058494</v>
      </c>
      <c r="O27" s="117">
        <v>95.356234096692106</v>
      </c>
      <c r="P27" s="117">
        <v>95.419847328244302</v>
      </c>
    </row>
    <row r="28" spans="1:16">
      <c r="A28" s="44">
        <v>45465</v>
      </c>
      <c r="B28" s="117">
        <v>70.020417500324399</v>
      </c>
      <c r="C28" s="117">
        <v>71.270050463320203</v>
      </c>
      <c r="D28" s="117">
        <v>73.186154339913799</v>
      </c>
      <c r="E28" s="117">
        <v>80.838765219530188</v>
      </c>
      <c r="F28" s="117">
        <v>82.389619972943095</v>
      </c>
      <c r="G28" s="117">
        <v>83.380887959660598</v>
      </c>
      <c r="H28" s="117">
        <v>86.516265757056402</v>
      </c>
      <c r="I28" s="117">
        <v>87.86548349783429</v>
      </c>
      <c r="J28" s="117">
        <v>88.350121159415394</v>
      </c>
      <c r="K28" s="117">
        <v>90.485278080697896</v>
      </c>
      <c r="L28" s="117">
        <v>91.312899205483703</v>
      </c>
      <c r="M28" s="117">
        <v>91.507633587786302</v>
      </c>
      <c r="N28" s="117">
        <v>94.799618320610705</v>
      </c>
      <c r="O28" s="117">
        <v>95.419847328244302</v>
      </c>
      <c r="P28" s="117">
        <v>95.499363867684494</v>
      </c>
    </row>
    <row r="29" spans="1:16">
      <c r="A29" s="44">
        <v>45466</v>
      </c>
      <c r="B29" s="117">
        <v>70.228006801280998</v>
      </c>
      <c r="C29" s="117">
        <v>71.480371202447401</v>
      </c>
      <c r="D29" s="117">
        <v>73.437446651598208</v>
      </c>
      <c r="E29" s="117">
        <v>80.979584306973294</v>
      </c>
      <c r="F29" s="117">
        <v>82.531668921411907</v>
      </c>
      <c r="G29" s="117">
        <v>83.548763989669197</v>
      </c>
      <c r="H29" s="117">
        <v>86.649667761463704</v>
      </c>
      <c r="I29" s="117">
        <v>87.9997298187252</v>
      </c>
      <c r="J29" s="117">
        <v>88.497032227560197</v>
      </c>
      <c r="K29" s="117">
        <v>90.592381990964299</v>
      </c>
      <c r="L29" s="117">
        <v>91.420003115750106</v>
      </c>
      <c r="M29" s="117">
        <v>91.620579529521692</v>
      </c>
      <c r="N29" s="117">
        <v>94.942748091603107</v>
      </c>
      <c r="O29" s="117">
        <v>95.562977099236605</v>
      </c>
      <c r="P29" s="117">
        <v>95.642493638676797</v>
      </c>
    </row>
    <row r="30" spans="1:16">
      <c r="A30" s="44">
        <v>45467</v>
      </c>
      <c r="B30" s="117">
        <v>71.056315426479898</v>
      </c>
      <c r="C30" s="117">
        <v>72.359894293342791</v>
      </c>
      <c r="D30" s="117">
        <v>74.3736470845312</v>
      </c>
      <c r="E30" s="117">
        <v>81.611732874185208</v>
      </c>
      <c r="F30" s="117">
        <v>83.2148567211905</v>
      </c>
      <c r="G30" s="117">
        <v>84.260853523551802</v>
      </c>
      <c r="H30" s="117">
        <v>87.160479234036103</v>
      </c>
      <c r="I30" s="117">
        <v>88.535870785805301</v>
      </c>
      <c r="J30" s="117">
        <v>89.042460675959802</v>
      </c>
      <c r="K30" s="117">
        <v>91.108428104066093</v>
      </c>
      <c r="L30" s="117">
        <v>91.955522667082107</v>
      </c>
      <c r="M30" s="117">
        <v>92.158046424676698</v>
      </c>
      <c r="N30" s="117">
        <v>95.117684478371501</v>
      </c>
      <c r="O30" s="117">
        <v>95.737913486005098</v>
      </c>
      <c r="P30" s="117">
        <v>95.817430025445304</v>
      </c>
    </row>
    <row r="31" spans="1:16">
      <c r="A31" s="44">
        <v>45468</v>
      </c>
      <c r="B31" s="117">
        <v>71.503588426896499</v>
      </c>
      <c r="C31" s="117">
        <v>72.842675989975604</v>
      </c>
      <c r="D31" s="117">
        <v>74.965003448440697</v>
      </c>
      <c r="E31" s="117">
        <v>81.964088058049398</v>
      </c>
      <c r="F31" s="117">
        <v>83.601033083261598</v>
      </c>
      <c r="G31" s="117">
        <v>84.695609396138209</v>
      </c>
      <c r="H31" s="117">
        <v>87.453457053842101</v>
      </c>
      <c r="I31" s="117">
        <v>88.863465581438504</v>
      </c>
      <c r="J31" s="117">
        <v>89.402983814452995</v>
      </c>
      <c r="K31" s="117">
        <v>91.344056706652097</v>
      </c>
      <c r="L31" s="117">
        <v>92.226203458482601</v>
      </c>
      <c r="M31" s="117">
        <v>92.434569247546307</v>
      </c>
      <c r="N31" s="117">
        <v>95.244910941475808</v>
      </c>
      <c r="O31" s="117">
        <v>95.912849872773492</v>
      </c>
      <c r="P31" s="117">
        <v>95.992366412213698</v>
      </c>
    </row>
    <row r="32" spans="1:16">
      <c r="A32" s="44">
        <v>45469</v>
      </c>
      <c r="B32" s="117">
        <v>72.105187683945303</v>
      </c>
      <c r="C32" s="117">
        <v>73.481832521868597</v>
      </c>
      <c r="D32" s="117">
        <v>75.709320349897197</v>
      </c>
      <c r="E32" s="117">
        <v>82.409297749354309</v>
      </c>
      <c r="F32" s="117">
        <v>84.084368466363301</v>
      </c>
      <c r="G32" s="117">
        <v>85.228139220268091</v>
      </c>
      <c r="H32" s="117">
        <v>87.804692711015804</v>
      </c>
      <c r="I32" s="117">
        <v>89.240030733120008</v>
      </c>
      <c r="J32" s="117">
        <v>89.795590979322697</v>
      </c>
      <c r="K32" s="117">
        <v>91.657579062159201</v>
      </c>
      <c r="L32" s="117">
        <v>92.563093939866008</v>
      </c>
      <c r="M32" s="117">
        <v>92.775354416575794</v>
      </c>
      <c r="N32" s="117">
        <v>95.451653944020393</v>
      </c>
      <c r="O32" s="117">
        <v>96.119592875318105</v>
      </c>
      <c r="P32" s="117">
        <v>96.199109414758297</v>
      </c>
    </row>
    <row r="33" spans="1:16">
      <c r="A33" s="44">
        <v>45470</v>
      </c>
      <c r="B33" s="117">
        <v>72.571580751555203</v>
      </c>
      <c r="C33" s="117">
        <v>73.9980743360898</v>
      </c>
      <c r="D33" s="117">
        <v>76.302725292434602</v>
      </c>
      <c r="E33" s="117">
        <v>82.7659574468085</v>
      </c>
      <c r="F33" s="117">
        <v>84.482843438691404</v>
      </c>
      <c r="G33" s="117">
        <v>85.658590579264498</v>
      </c>
      <c r="H33" s="117">
        <v>88.1018921132397</v>
      </c>
      <c r="I33" s="117">
        <v>89.578601643039903</v>
      </c>
      <c r="J33" s="117">
        <v>90.159491383750307</v>
      </c>
      <c r="K33" s="117">
        <v>91.899049696214391</v>
      </c>
      <c r="L33" s="117">
        <v>92.833774731266502</v>
      </c>
      <c r="M33" s="117">
        <v>93.055771927091399</v>
      </c>
      <c r="N33" s="117">
        <v>95.690203562340997</v>
      </c>
      <c r="O33" s="117">
        <v>96.374045801526691</v>
      </c>
      <c r="P33" s="117">
        <v>96.453562340966897</v>
      </c>
    </row>
    <row r="34" spans="1:16">
      <c r="A34" s="44">
        <v>45471</v>
      </c>
      <c r="B34" s="117">
        <v>73.0707510772109</v>
      </c>
      <c r="C34" s="117">
        <v>74.539581953387994</v>
      </c>
      <c r="D34" s="117">
        <v>76.908421706739105</v>
      </c>
      <c r="E34" s="117">
        <v>83.174271307342295</v>
      </c>
      <c r="F34" s="117">
        <v>84.924363546919196</v>
      </c>
      <c r="G34" s="117">
        <v>86.140081170827699</v>
      </c>
      <c r="H34" s="117">
        <v>88.405001730848795</v>
      </c>
      <c r="I34" s="117">
        <v>89.912106654058192</v>
      </c>
      <c r="J34" s="117">
        <v>90.512415673891198</v>
      </c>
      <c r="K34" s="117">
        <v>92.193098613491202</v>
      </c>
      <c r="L34" s="117">
        <v>93.155086462065697</v>
      </c>
      <c r="M34" s="117">
        <v>93.382925689359695</v>
      </c>
      <c r="N34" s="117">
        <v>95.881043256997501</v>
      </c>
      <c r="O34" s="117">
        <v>96.580788804071204</v>
      </c>
      <c r="P34" s="117">
        <v>96.660305343511496</v>
      </c>
    </row>
    <row r="35" spans="1:16">
      <c r="A35" s="44">
        <v>45472</v>
      </c>
      <c r="B35" s="117">
        <v>73.520755515798001</v>
      </c>
      <c r="C35" s="117">
        <v>74.98958639197501</v>
      </c>
      <c r="D35" s="117">
        <v>77.417152065991502</v>
      </c>
      <c r="E35" s="117">
        <v>83.503259131718096</v>
      </c>
      <c r="F35" s="117">
        <v>85.253966301807907</v>
      </c>
      <c r="G35" s="117">
        <v>86.499200590333302</v>
      </c>
      <c r="H35" s="117">
        <v>88.676871638565004</v>
      </c>
      <c r="I35" s="117">
        <v>90.185665194741603</v>
      </c>
      <c r="J35" s="117">
        <v>90.797794645344894</v>
      </c>
      <c r="K35" s="117">
        <v>92.399517058731888</v>
      </c>
      <c r="L35" s="117">
        <v>93.361504907306397</v>
      </c>
      <c r="M35" s="117">
        <v>93.595186166069496</v>
      </c>
      <c r="N35" s="117">
        <v>96.055979643765895</v>
      </c>
      <c r="O35" s="117">
        <v>96.755725190839698</v>
      </c>
      <c r="P35" s="117">
        <v>96.835241730279904</v>
      </c>
    </row>
    <row r="36" spans="1:16">
      <c r="A36" s="44">
        <v>45473</v>
      </c>
      <c r="B36" s="117">
        <v>73.9127168932622</v>
      </c>
      <c r="C36" s="117">
        <v>75.383596348067201</v>
      </c>
      <c r="D36" s="117">
        <v>77.839842122873705</v>
      </c>
      <c r="E36" s="117">
        <v>83.766449391218799</v>
      </c>
      <c r="F36" s="117">
        <v>85.518386422334302</v>
      </c>
      <c r="G36" s="117">
        <v>86.7894477923995</v>
      </c>
      <c r="H36" s="117">
        <v>88.901459823200099</v>
      </c>
      <c r="I36" s="117">
        <v>90.4119420123439</v>
      </c>
      <c r="J36" s="117">
        <v>91.035047577233897</v>
      </c>
      <c r="K36" s="117">
        <v>92.590356753388406</v>
      </c>
      <c r="L36" s="117">
        <v>93.554291945785991</v>
      </c>
      <c r="M36" s="117">
        <v>93.791867892195</v>
      </c>
      <c r="N36" s="117">
        <v>96.135496183206101</v>
      </c>
      <c r="O36" s="117">
        <v>96.835241730279904</v>
      </c>
      <c r="P36" s="117">
        <v>96.914758269720096</v>
      </c>
    </row>
    <row r="37" spans="1:16">
      <c r="A37" s="44">
        <v>45474</v>
      </c>
      <c r="B37" s="117">
        <v>74.226832282867704</v>
      </c>
      <c r="C37" s="117">
        <v>75.753023360624908</v>
      </c>
      <c r="D37" s="117">
        <v>78.244777831647809</v>
      </c>
      <c r="E37" s="117">
        <v>84.016111179436706</v>
      </c>
      <c r="F37" s="117">
        <v>85.824621817734609</v>
      </c>
      <c r="G37" s="117">
        <v>87.114131103185301</v>
      </c>
      <c r="H37" s="117">
        <v>89.126048007835294</v>
      </c>
      <c r="I37" s="117">
        <v>90.676213071707807</v>
      </c>
      <c r="J37" s="117">
        <v>91.308606117917208</v>
      </c>
      <c r="K37" s="117">
        <v>92.769512385106694</v>
      </c>
      <c r="L37" s="117">
        <v>93.760710391026606</v>
      </c>
      <c r="M37" s="117">
        <v>94.000233681258806</v>
      </c>
      <c r="N37" s="117">
        <v>96.230916030534402</v>
      </c>
      <c r="O37" s="117">
        <v>96.978371501272292</v>
      </c>
      <c r="P37" s="117">
        <v>97.057888040712498</v>
      </c>
    </row>
    <row r="38" spans="1:16">
      <c r="A38" s="44">
        <v>45475</v>
      </c>
      <c r="B38" s="117">
        <v>74.595576435882904</v>
      </c>
      <c r="C38" s="117">
        <v>76.212587832808694</v>
      </c>
      <c r="D38" s="117">
        <v>78.810185532937709</v>
      </c>
      <c r="E38" s="117">
        <v>84.289755257655898</v>
      </c>
      <c r="F38" s="117">
        <v>86.190505472881597</v>
      </c>
      <c r="G38" s="117">
        <v>87.532283851924703</v>
      </c>
      <c r="H38" s="117">
        <v>89.378498636428901</v>
      </c>
      <c r="I38" s="117">
        <v>90.9953647025051</v>
      </c>
      <c r="J38" s="117">
        <v>91.642111128935596</v>
      </c>
      <c r="K38" s="117">
        <v>92.973983486524403</v>
      </c>
      <c r="L38" s="117">
        <v>94.015812431843003</v>
      </c>
      <c r="M38" s="117">
        <v>94.259230409721098</v>
      </c>
      <c r="N38" s="117">
        <v>96.278625954198503</v>
      </c>
      <c r="O38" s="117">
        <v>97.041984732824403</v>
      </c>
      <c r="P38" s="117">
        <v>97.121501272264595</v>
      </c>
    </row>
    <row r="39" spans="1:16">
      <c r="A39" s="44">
        <v>45476</v>
      </c>
      <c r="B39" s="117">
        <v>74.9363233476506</v>
      </c>
      <c r="C39" s="117">
        <v>76.6065977889008</v>
      </c>
      <c r="D39" s="117">
        <v>79.283407195973894</v>
      </c>
      <c r="E39" s="117">
        <v>84.543721559463805</v>
      </c>
      <c r="F39" s="117">
        <v>86.504734964949009</v>
      </c>
      <c r="G39" s="117">
        <v>87.882179313737595</v>
      </c>
      <c r="H39" s="117">
        <v>89.579445959523497</v>
      </c>
      <c r="I39" s="117">
        <v>91.242749432197201</v>
      </c>
      <c r="J39" s="117">
        <v>91.907226504783097</v>
      </c>
      <c r="K39" s="117">
        <v>93.131718336189394</v>
      </c>
      <c r="L39" s="117">
        <v>94.216388845614603</v>
      </c>
      <c r="M39" s="117">
        <v>94.465648854961799</v>
      </c>
      <c r="N39" s="117">
        <v>96.326335877862604</v>
      </c>
      <c r="O39" s="117">
        <v>97.1533078880407</v>
      </c>
      <c r="P39" s="117">
        <v>97.232824427480907</v>
      </c>
    </row>
    <row r="40" spans="1:16">
      <c r="A40" s="44">
        <v>45477</v>
      </c>
      <c r="B40" s="117">
        <v>75.379499190811401</v>
      </c>
      <c r="C40" s="117">
        <v>77.096890940502405</v>
      </c>
      <c r="D40" s="117">
        <v>79.858374930860492</v>
      </c>
      <c r="E40" s="117">
        <v>84.894231951789408</v>
      </c>
      <c r="F40" s="117">
        <v>86.906899520354202</v>
      </c>
      <c r="G40" s="117">
        <v>88.318165047349694</v>
      </c>
      <c r="H40" s="117">
        <v>89.921394135377696</v>
      </c>
      <c r="I40" s="117">
        <v>91.625224799263805</v>
      </c>
      <c r="J40" s="117">
        <v>92.308276834488595</v>
      </c>
      <c r="K40" s="117">
        <v>93.373188970244598</v>
      </c>
      <c r="L40" s="117">
        <v>94.475385574076995</v>
      </c>
      <c r="M40" s="117">
        <v>94.726592927247196</v>
      </c>
      <c r="N40" s="117">
        <v>96.517175572519093</v>
      </c>
      <c r="O40" s="117">
        <v>97.3600508905852</v>
      </c>
      <c r="P40" s="117">
        <v>97.439567430025392</v>
      </c>
    </row>
    <row r="41" spans="1:16">
      <c r="A41" s="44">
        <v>45478</v>
      </c>
      <c r="B41" s="117">
        <v>75.742780467485602</v>
      </c>
      <c r="C41" s="117">
        <v>77.507289525617495</v>
      </c>
      <c r="D41" s="117">
        <v>80.347985222919505</v>
      </c>
      <c r="E41" s="117">
        <v>85.190013528471297</v>
      </c>
      <c r="F41" s="117">
        <v>87.255565121141302</v>
      </c>
      <c r="G41" s="117">
        <v>88.708645923010693</v>
      </c>
      <c r="H41" s="117">
        <v>90.167090232102595</v>
      </c>
      <c r="I41" s="117">
        <v>91.909759454233793</v>
      </c>
      <c r="J41" s="117">
        <v>92.608009186163301</v>
      </c>
      <c r="K41" s="117">
        <v>93.579607415485299</v>
      </c>
      <c r="L41" s="117">
        <v>94.695435426078802</v>
      </c>
      <c r="M41" s="117">
        <v>94.954432154541195</v>
      </c>
      <c r="N41" s="117">
        <v>96.564885496183194</v>
      </c>
      <c r="O41" s="117">
        <v>97.423664122137396</v>
      </c>
      <c r="P41" s="117">
        <v>97.503180661577602</v>
      </c>
    </row>
    <row r="42" spans="1:16">
      <c r="A42" s="44">
        <v>45479</v>
      </c>
      <c r="B42" s="117">
        <v>76.092404553307404</v>
      </c>
      <c r="C42" s="117">
        <v>77.860327909152403</v>
      </c>
      <c r="D42" s="117">
        <v>80.756335229406702</v>
      </c>
      <c r="E42" s="117">
        <v>85.457508301561901</v>
      </c>
      <c r="F42" s="117">
        <v>87.524904685770494</v>
      </c>
      <c r="G42" s="117">
        <v>89.003812569179701</v>
      </c>
      <c r="H42" s="117">
        <v>90.411097695860292</v>
      </c>
      <c r="I42" s="117">
        <v>92.154611234475098</v>
      </c>
      <c r="J42" s="117">
        <v>92.866370030142093</v>
      </c>
      <c r="K42" s="117">
        <v>93.772394453964807</v>
      </c>
      <c r="L42" s="117">
        <v>94.888222464558297</v>
      </c>
      <c r="M42" s="117">
        <v>95.155008568312809</v>
      </c>
      <c r="N42" s="117">
        <v>96.628498727735405</v>
      </c>
      <c r="O42" s="117">
        <v>97.487277353689606</v>
      </c>
      <c r="P42" s="117">
        <v>97.566793893129798</v>
      </c>
    </row>
    <row r="43" spans="1:16">
      <c r="A43" s="44">
        <v>45480</v>
      </c>
      <c r="B43" s="117">
        <v>76.35803691538689</v>
      </c>
      <c r="C43" s="117">
        <v>78.128008849859697</v>
      </c>
      <c r="D43" s="117">
        <v>81.052013411361401</v>
      </c>
      <c r="E43" s="117">
        <v>85.665969745418806</v>
      </c>
      <c r="F43" s="117">
        <v>87.733981060140195</v>
      </c>
      <c r="G43" s="117">
        <v>89.227032345345009</v>
      </c>
      <c r="H43" s="117">
        <v>90.597691638733906</v>
      </c>
      <c r="I43" s="117">
        <v>92.342049493832306</v>
      </c>
      <c r="J43" s="117">
        <v>93.063095770818705</v>
      </c>
      <c r="K43" s="117">
        <v>93.928181959806807</v>
      </c>
      <c r="L43" s="117">
        <v>95.044009970400396</v>
      </c>
      <c r="M43" s="117">
        <v>95.310796074154908</v>
      </c>
      <c r="N43" s="117">
        <v>96.692111959287502</v>
      </c>
      <c r="O43" s="117">
        <v>97.550890585241703</v>
      </c>
      <c r="P43" s="117">
        <v>97.630407124681895</v>
      </c>
    </row>
    <row r="44" spans="1:16">
      <c r="A44" s="44">
        <v>45481</v>
      </c>
      <c r="B44" s="117">
        <v>76.623669277466306</v>
      </c>
      <c r="C44" s="117">
        <v>78.4571471494028</v>
      </c>
      <c r="D44" s="117">
        <v>81.405734654438902</v>
      </c>
      <c r="E44" s="117">
        <v>85.869511745172801</v>
      </c>
      <c r="F44" s="117">
        <v>87.997171319640898</v>
      </c>
      <c r="G44" s="117">
        <v>89.509285450744102</v>
      </c>
      <c r="H44" s="117">
        <v>90.763177669517603</v>
      </c>
      <c r="I44" s="117">
        <v>92.5531286147299</v>
      </c>
      <c r="J44" s="117">
        <v>93.283462373035903</v>
      </c>
      <c r="K44" s="117">
        <v>94.041127901542296</v>
      </c>
      <c r="L44" s="117">
        <v>95.180324038012202</v>
      </c>
      <c r="M44" s="117">
        <v>95.449057485589691</v>
      </c>
      <c r="N44" s="117">
        <v>96.723918575063607</v>
      </c>
      <c r="O44" s="117">
        <v>97.614503816793899</v>
      </c>
      <c r="P44" s="117">
        <v>97.694020356234105</v>
      </c>
    </row>
    <row r="45" spans="1:16">
      <c r="A45" s="44">
        <v>45482</v>
      </c>
      <c r="B45" s="117">
        <v>77.160396877966193</v>
      </c>
      <c r="C45" s="117">
        <v>79.062160704164796</v>
      </c>
      <c r="D45" s="117">
        <v>82.088594197059592</v>
      </c>
      <c r="E45" s="117">
        <v>86.188045750830199</v>
      </c>
      <c r="F45" s="117">
        <v>88.388267125814806</v>
      </c>
      <c r="G45" s="117">
        <v>89.936662157176201</v>
      </c>
      <c r="H45" s="117">
        <v>90.988610170636392</v>
      </c>
      <c r="I45" s="117">
        <v>92.848639383986693</v>
      </c>
      <c r="J45" s="117">
        <v>93.593326522513692</v>
      </c>
      <c r="K45" s="117">
        <v>94.177441969154103</v>
      </c>
      <c r="L45" s="117">
        <v>95.347795606792289</v>
      </c>
      <c r="M45" s="117">
        <v>95.624318429661898</v>
      </c>
      <c r="N45" s="117">
        <v>96.723918575063607</v>
      </c>
      <c r="O45" s="117">
        <v>97.630407124681895</v>
      </c>
      <c r="P45" s="117">
        <v>97.709923664122101</v>
      </c>
    </row>
    <row r="46" spans="1:16">
      <c r="A46" s="44">
        <v>45483</v>
      </c>
      <c r="B46" s="117">
        <v>77.617912771522001</v>
      </c>
      <c r="C46" s="117">
        <v>79.616642652772796</v>
      </c>
      <c r="D46" s="117">
        <v>82.748236515231198</v>
      </c>
      <c r="E46" s="117">
        <v>86.505349895461805</v>
      </c>
      <c r="F46" s="117">
        <v>88.802730291477104</v>
      </c>
      <c r="G46" s="117">
        <v>90.401549624892397</v>
      </c>
      <c r="H46" s="117">
        <v>91.210665405820706</v>
      </c>
      <c r="I46" s="117">
        <v>93.138239937858302</v>
      </c>
      <c r="J46" s="117">
        <v>93.904879304958698</v>
      </c>
      <c r="K46" s="117">
        <v>94.342966194111199</v>
      </c>
      <c r="L46" s="117">
        <v>95.546424676740898</v>
      </c>
      <c r="M46" s="117">
        <v>95.838526250194704</v>
      </c>
      <c r="N46" s="117">
        <v>96.819338422391894</v>
      </c>
      <c r="O46" s="117">
        <v>97.773536895674297</v>
      </c>
      <c r="P46" s="117">
        <v>97.853053435114504</v>
      </c>
    </row>
    <row r="47" spans="1:16">
      <c r="A47" s="44">
        <v>45484</v>
      </c>
      <c r="B47" s="117">
        <v>77.617912771522001</v>
      </c>
      <c r="C47" s="117">
        <v>79.736143072731409</v>
      </c>
      <c r="D47" s="117">
        <v>82.989968793318909</v>
      </c>
      <c r="E47" s="117">
        <v>86.505349895461805</v>
      </c>
      <c r="F47" s="117">
        <v>88.908498339687597</v>
      </c>
      <c r="G47" s="117">
        <v>90.561431558233892</v>
      </c>
      <c r="H47" s="117">
        <v>91.210665405820706</v>
      </c>
      <c r="I47" s="117">
        <v>93.214228421381492</v>
      </c>
      <c r="J47" s="117">
        <v>94.000287067604404</v>
      </c>
      <c r="K47" s="117">
        <v>94.342966194111199</v>
      </c>
      <c r="L47" s="117">
        <v>95.589266240847508</v>
      </c>
      <c r="M47" s="117">
        <v>95.889157189593405</v>
      </c>
      <c r="N47" s="117">
        <v>96.819338422391894</v>
      </c>
      <c r="O47" s="117">
        <v>97.789440203562293</v>
      </c>
      <c r="P47" s="117">
        <v>97.868956743002499</v>
      </c>
    </row>
    <row r="48" spans="1:16">
      <c r="A48" s="44">
        <v>45485</v>
      </c>
      <c r="B48" s="117">
        <v>78.761019645868998</v>
      </c>
      <c r="C48" s="117">
        <v>80.985776035727199</v>
      </c>
      <c r="D48" s="117">
        <v>84.353639299932411</v>
      </c>
      <c r="E48" s="117">
        <v>87.232197761652898</v>
      </c>
      <c r="F48" s="117">
        <v>89.705448284343902</v>
      </c>
      <c r="G48" s="117">
        <v>91.411880457508303</v>
      </c>
      <c r="H48" s="117">
        <v>91.659841775090996</v>
      </c>
      <c r="I48" s="117">
        <v>93.712375146699998</v>
      </c>
      <c r="J48" s="117">
        <v>94.524607603914205</v>
      </c>
      <c r="K48" s="117">
        <v>94.6389624552111</v>
      </c>
      <c r="L48" s="117">
        <v>95.920314690761799</v>
      </c>
      <c r="M48" s="117">
        <v>96.233837046268903</v>
      </c>
      <c r="N48" s="117">
        <v>97.010178117048397</v>
      </c>
      <c r="O48" s="117">
        <v>97.980279898218797</v>
      </c>
      <c r="P48" s="117">
        <v>98.075699745547098</v>
      </c>
    </row>
    <row r="49" spans="1:16">
      <c r="A49" s="44">
        <v>45486</v>
      </c>
      <c r="B49" s="117">
        <v>79.269750005121395</v>
      </c>
      <c r="C49" s="117">
        <v>81.494506394979609</v>
      </c>
      <c r="D49" s="117">
        <v>85.005087303592504</v>
      </c>
      <c r="E49" s="117">
        <v>87.564875169105903</v>
      </c>
      <c r="F49" s="117">
        <v>90.038740622309703</v>
      </c>
      <c r="G49" s="117">
        <v>91.806665846759302</v>
      </c>
      <c r="H49" s="117">
        <v>91.923268517971309</v>
      </c>
      <c r="I49" s="117">
        <v>93.97664620606389</v>
      </c>
      <c r="J49" s="117">
        <v>94.810830891851509</v>
      </c>
      <c r="K49" s="117">
        <v>94.802539336345205</v>
      </c>
      <c r="L49" s="117">
        <v>96.08389157189589</v>
      </c>
      <c r="M49" s="117">
        <v>96.407150646518105</v>
      </c>
      <c r="N49" s="117">
        <v>97.089694656488504</v>
      </c>
      <c r="O49" s="117">
        <v>98.059796437659003</v>
      </c>
      <c r="P49" s="117">
        <v>98.155216284987304</v>
      </c>
    </row>
    <row r="50" spans="1:16">
      <c r="A50" s="44">
        <v>45487</v>
      </c>
      <c r="B50" s="117">
        <v>79.79760043156719</v>
      </c>
      <c r="C50" s="117">
        <v>82.026453978681104</v>
      </c>
      <c r="D50" s="117">
        <v>85.616929453780699</v>
      </c>
      <c r="E50" s="117">
        <v>87.8901734104046</v>
      </c>
      <c r="F50" s="117">
        <v>90.364653794121296</v>
      </c>
      <c r="G50" s="117">
        <v>92.1620956831878</v>
      </c>
      <c r="H50" s="117">
        <v>92.131814689418206</v>
      </c>
      <c r="I50" s="117">
        <v>94.186036693994396</v>
      </c>
      <c r="J50" s="117">
        <v>95.035419076486605</v>
      </c>
      <c r="K50" s="117">
        <v>94.929116684841901</v>
      </c>
      <c r="L50" s="117">
        <v>96.212416264215591</v>
      </c>
      <c r="M50" s="117">
        <v>96.539570026483901</v>
      </c>
      <c r="N50" s="117">
        <v>97.185114503816806</v>
      </c>
      <c r="O50" s="117">
        <v>98.155216284987304</v>
      </c>
      <c r="P50" s="117">
        <v>98.250636132315506</v>
      </c>
    </row>
    <row r="51" spans="1:16">
      <c r="A51" s="44">
        <v>45488</v>
      </c>
      <c r="B51" s="117">
        <v>80.183416073147896</v>
      </c>
      <c r="C51" s="117">
        <v>82.48601845086479</v>
      </c>
      <c r="D51" s="117">
        <v>86.144779880226395</v>
      </c>
      <c r="E51" s="117">
        <v>88.1146230475956</v>
      </c>
      <c r="F51" s="117">
        <v>90.657360718238806</v>
      </c>
      <c r="G51" s="117">
        <v>92.472020661665198</v>
      </c>
      <c r="H51" s="117">
        <v>92.295612087234801</v>
      </c>
      <c r="I51" s="117">
        <v>94.397960131375598</v>
      </c>
      <c r="J51" s="117">
        <v>95.255785678703802</v>
      </c>
      <c r="K51" s="117">
        <v>95.045957314223401</v>
      </c>
      <c r="L51" s="117">
        <v>96.350677675650402</v>
      </c>
      <c r="M51" s="117">
        <v>96.681726125564708</v>
      </c>
      <c r="N51" s="117">
        <v>97.248727735369002</v>
      </c>
      <c r="O51" s="117">
        <v>98.218829516539401</v>
      </c>
      <c r="P51" s="117">
        <v>98.314249363867702</v>
      </c>
    </row>
    <row r="52" spans="1:16">
      <c r="A52" s="44">
        <v>45489</v>
      </c>
      <c r="B52" s="117">
        <v>80.564451697930295</v>
      </c>
      <c r="C52" s="117">
        <v>82.966068709327203</v>
      </c>
      <c r="D52" s="117">
        <v>86.754573451786698</v>
      </c>
      <c r="E52" s="117">
        <v>88.353216086582194</v>
      </c>
      <c r="F52" s="117">
        <v>90.978354445947602</v>
      </c>
      <c r="G52" s="117">
        <v>92.839749108350802</v>
      </c>
      <c r="H52" s="117">
        <v>92.485583296042691</v>
      </c>
      <c r="I52" s="117">
        <v>94.635213063264601</v>
      </c>
      <c r="J52" s="117">
        <v>95.509080623780989</v>
      </c>
      <c r="K52" s="117">
        <v>95.195902788596399</v>
      </c>
      <c r="L52" s="117">
        <v>96.512307212961503</v>
      </c>
      <c r="M52" s="117">
        <v>96.845303006698899</v>
      </c>
      <c r="N52" s="117">
        <v>97.328244274809194</v>
      </c>
      <c r="O52" s="117">
        <v>98.298346055979607</v>
      </c>
      <c r="P52" s="117">
        <v>98.393765903307894</v>
      </c>
    </row>
    <row r="53" spans="1:16">
      <c r="A53" s="44">
        <v>45490</v>
      </c>
      <c r="B53" s="117">
        <v>80.860129879884994</v>
      </c>
      <c r="C53" s="117">
        <v>83.347104334109503</v>
      </c>
      <c r="D53" s="117">
        <v>87.24145230567521</v>
      </c>
      <c r="E53" s="117">
        <v>88.524781699667898</v>
      </c>
      <c r="F53" s="117">
        <v>91.200344361087204</v>
      </c>
      <c r="G53" s="117">
        <v>93.096790062722903</v>
      </c>
      <c r="H53" s="117">
        <v>92.603787603745403</v>
      </c>
      <c r="I53" s="117">
        <v>94.785501397343793</v>
      </c>
      <c r="J53" s="117">
        <v>95.677099604015609</v>
      </c>
      <c r="K53" s="117">
        <v>95.295217323570597</v>
      </c>
      <c r="L53" s="117">
        <v>96.625253154697006</v>
      </c>
      <c r="M53" s="117">
        <v>96.966038323726394</v>
      </c>
      <c r="N53" s="117">
        <v>97.375954198473309</v>
      </c>
      <c r="O53" s="117">
        <v>98.361959287531803</v>
      </c>
      <c r="P53" s="117">
        <v>98.457379134860005</v>
      </c>
    </row>
    <row r="54" spans="1:16">
      <c r="A54" s="44">
        <v>45491</v>
      </c>
      <c r="B54" s="117">
        <v>81.12166508470871</v>
      </c>
      <c r="C54" s="117">
        <v>83.673511195482192</v>
      </c>
      <c r="D54" s="117">
        <v>87.690091025176997</v>
      </c>
      <c r="E54" s="117">
        <v>88.693887590702204</v>
      </c>
      <c r="F54" s="117">
        <v>91.419874554175394</v>
      </c>
      <c r="G54" s="117">
        <v>93.359980322223606</v>
      </c>
      <c r="H54" s="117">
        <v>92.74225550705431</v>
      </c>
      <c r="I54" s="117">
        <v>94.943388579775203</v>
      </c>
      <c r="J54" s="117">
        <v>95.847651533700898</v>
      </c>
      <c r="K54" s="117">
        <v>95.390637170898898</v>
      </c>
      <c r="L54" s="117">
        <v>96.730409721140404</v>
      </c>
      <c r="M54" s="117">
        <v>97.082878953107993</v>
      </c>
      <c r="N54" s="117">
        <v>97.455470737913501</v>
      </c>
      <c r="O54" s="117">
        <v>98.44147582697201</v>
      </c>
      <c r="P54" s="117">
        <v>98.536895674300297</v>
      </c>
    </row>
    <row r="55" spans="1:16">
      <c r="A55" s="44">
        <v>45492</v>
      </c>
      <c r="B55" s="117">
        <v>81.372274536850497</v>
      </c>
      <c r="C55" s="117">
        <v>84.037475331699</v>
      </c>
      <c r="D55" s="117">
        <v>88.135998306508299</v>
      </c>
      <c r="E55" s="117">
        <v>88.848850079941002</v>
      </c>
      <c r="F55" s="117">
        <v>91.663387037264798</v>
      </c>
      <c r="G55" s="117">
        <v>93.636699053006993</v>
      </c>
      <c r="H55" s="117">
        <v>92.856238232338995</v>
      </c>
      <c r="I55" s="117">
        <v>95.125760940230791</v>
      </c>
      <c r="J55" s="117">
        <v>96.042688641410308</v>
      </c>
      <c r="K55" s="117">
        <v>95.476320299112004</v>
      </c>
      <c r="L55" s="117">
        <v>96.8511450381679</v>
      </c>
      <c r="M55" s="117">
        <v>97.205561613958608</v>
      </c>
      <c r="N55" s="117">
        <v>97.550890585241703</v>
      </c>
      <c r="O55" s="117">
        <v>98.536895674300297</v>
      </c>
      <c r="P55" s="117">
        <v>98.632315521628499</v>
      </c>
    </row>
    <row r="56" spans="1:16">
      <c r="A56" s="44">
        <v>45493</v>
      </c>
      <c r="B56" s="117">
        <v>81.607861079054601</v>
      </c>
      <c r="C56" s="117">
        <v>84.273061873903202</v>
      </c>
      <c r="D56" s="117">
        <v>88.448747977028603</v>
      </c>
      <c r="E56" s="117">
        <v>88.992128889435492</v>
      </c>
      <c r="F56" s="117">
        <v>91.8091255688107</v>
      </c>
      <c r="G56" s="117">
        <v>93.811339318657005</v>
      </c>
      <c r="H56" s="117">
        <v>92.982885704877603</v>
      </c>
      <c r="I56" s="117">
        <v>95.253252729253006</v>
      </c>
      <c r="J56" s="117">
        <v>96.181156544719201</v>
      </c>
      <c r="K56" s="117">
        <v>95.577582177909306</v>
      </c>
      <c r="L56" s="117">
        <v>96.952406916965288</v>
      </c>
      <c r="M56" s="117">
        <v>97.318507555693998</v>
      </c>
      <c r="N56" s="117">
        <v>97.582697201017794</v>
      </c>
      <c r="O56" s="117">
        <v>98.568702290076303</v>
      </c>
      <c r="P56" s="117">
        <v>98.664122137404604</v>
      </c>
    </row>
    <row r="57" spans="1:16">
      <c r="A57" s="44">
        <v>45494</v>
      </c>
      <c r="B57" s="117">
        <v>81.803841767786807</v>
      </c>
      <c r="C57" s="117">
        <v>84.470408281720495</v>
      </c>
      <c r="D57" s="117">
        <v>88.685700238318006</v>
      </c>
      <c r="E57" s="117">
        <v>89.104661173287397</v>
      </c>
      <c r="F57" s="117">
        <v>91.922272783175501</v>
      </c>
      <c r="G57" s="117">
        <v>93.936785143278797</v>
      </c>
      <c r="H57" s="117">
        <v>93.068161669720297</v>
      </c>
      <c r="I57" s="117">
        <v>95.3385286940957</v>
      </c>
      <c r="J57" s="117">
        <v>96.271498408463401</v>
      </c>
      <c r="K57" s="117">
        <v>95.653528587007301</v>
      </c>
      <c r="L57" s="117">
        <v>97.028353326063296</v>
      </c>
      <c r="M57" s="117">
        <v>97.398348652438102</v>
      </c>
      <c r="N57" s="117">
        <v>97.662213740458</v>
      </c>
      <c r="O57" s="117">
        <v>98.648218829516495</v>
      </c>
      <c r="P57" s="117">
        <v>98.743638676844796</v>
      </c>
    </row>
    <row r="58" spans="1:16">
      <c r="A58" s="44">
        <v>45495</v>
      </c>
      <c r="B58" s="117">
        <v>81.9875309847517</v>
      </c>
      <c r="C58" s="117">
        <v>84.711457700265598</v>
      </c>
      <c r="D58" s="117">
        <v>88.970452667590806</v>
      </c>
      <c r="E58" s="117">
        <v>89.202435124830899</v>
      </c>
      <c r="F58" s="117">
        <v>92.056327634977293</v>
      </c>
      <c r="G58" s="117">
        <v>94.082523674824699</v>
      </c>
      <c r="H58" s="117">
        <v>93.153437634562891</v>
      </c>
      <c r="I58" s="117">
        <v>95.456733001798398</v>
      </c>
      <c r="J58" s="117">
        <v>96.392235665616894</v>
      </c>
      <c r="K58" s="117">
        <v>95.731422339928301</v>
      </c>
      <c r="L58" s="117">
        <v>97.121825829568493</v>
      </c>
      <c r="M58" s="117">
        <v>97.491821155943299</v>
      </c>
      <c r="N58" s="117">
        <v>97.694020356234105</v>
      </c>
      <c r="O58" s="117">
        <v>98.6800254452926</v>
      </c>
      <c r="P58" s="117">
        <v>98.775445292620901</v>
      </c>
    </row>
    <row r="59" spans="1:16">
      <c r="A59" s="44">
        <v>45496</v>
      </c>
      <c r="B59" s="117">
        <v>82.1678059040036</v>
      </c>
      <c r="C59" s="117">
        <v>84.949775680640201</v>
      </c>
      <c r="D59" s="117">
        <v>89.272276585429097</v>
      </c>
      <c r="E59" s="117">
        <v>89.3112778256057</v>
      </c>
      <c r="F59" s="117">
        <v>92.212519985241698</v>
      </c>
      <c r="G59" s="117">
        <v>94.266387898167508</v>
      </c>
      <c r="H59" s="117">
        <v>93.246312447757902</v>
      </c>
      <c r="I59" s="117">
        <v>95.576625942468297</v>
      </c>
      <c r="J59" s="117">
        <v>96.524793353540602</v>
      </c>
      <c r="K59" s="117">
        <v>95.822947499610507</v>
      </c>
      <c r="L59" s="117">
        <v>97.226982396011792</v>
      </c>
      <c r="M59" s="117">
        <v>97.606714441501794</v>
      </c>
      <c r="N59" s="117">
        <v>97.694020356234105</v>
      </c>
      <c r="O59" s="117">
        <v>98.695928753180695</v>
      </c>
      <c r="P59" s="117">
        <v>98.791348600508897</v>
      </c>
    </row>
    <row r="60" spans="1:16">
      <c r="A60" s="44">
        <v>45497</v>
      </c>
      <c r="B60" s="117">
        <v>82.343300806457094</v>
      </c>
      <c r="C60" s="117">
        <v>85.17443647016249</v>
      </c>
      <c r="D60" s="117">
        <v>89.555663295616711</v>
      </c>
      <c r="E60" s="117">
        <v>89.437338580740402</v>
      </c>
      <c r="F60" s="117">
        <v>92.373016849096103</v>
      </c>
      <c r="G60" s="117">
        <v>94.447177468945995</v>
      </c>
      <c r="H60" s="117">
        <v>93.33749862798571</v>
      </c>
      <c r="I60" s="117">
        <v>95.693141617203807</v>
      </c>
      <c r="J60" s="117">
        <v>96.650596509595701</v>
      </c>
      <c r="K60" s="117">
        <v>95.898893908708501</v>
      </c>
      <c r="L60" s="117">
        <v>97.33213896245519</v>
      </c>
      <c r="M60" s="117">
        <v>97.713818351768197</v>
      </c>
      <c r="N60" s="117">
        <v>97.709923664122101</v>
      </c>
      <c r="O60" s="117">
        <v>98.711832061068705</v>
      </c>
      <c r="P60" s="117">
        <v>98.807251908396893</v>
      </c>
    </row>
    <row r="61" spans="1:16">
      <c r="A61" s="44">
        <v>45498</v>
      </c>
      <c r="B61" s="117">
        <v>82.512649973027095</v>
      </c>
      <c r="C61" s="117">
        <v>85.379294332948703</v>
      </c>
      <c r="D61" s="117">
        <v>89.814467062269998</v>
      </c>
      <c r="E61" s="117">
        <v>89.546796212027999</v>
      </c>
      <c r="F61" s="117">
        <v>92.514450867052005</v>
      </c>
      <c r="G61" s="117">
        <v>94.60828926331321</v>
      </c>
      <c r="H61" s="117">
        <v>93.417708693926798</v>
      </c>
      <c r="I61" s="117">
        <v>95.783483480947993</v>
      </c>
      <c r="J61" s="117">
        <v>96.746848588725001</v>
      </c>
      <c r="K61" s="117">
        <v>95.963156254868395</v>
      </c>
      <c r="L61" s="117">
        <v>97.404190683907203</v>
      </c>
      <c r="M61" s="117">
        <v>97.78587007322011</v>
      </c>
      <c r="N61" s="117">
        <v>97.757633587786302</v>
      </c>
      <c r="O61" s="117">
        <v>98.759541984732806</v>
      </c>
      <c r="P61" s="117">
        <v>98.854961832061093</v>
      </c>
    </row>
    <row r="62" spans="1:16">
      <c r="A62" s="44">
        <v>45499</v>
      </c>
      <c r="B62" s="117">
        <v>82.67995056096909</v>
      </c>
      <c r="C62" s="117">
        <v>85.576640740765995</v>
      </c>
      <c r="D62" s="117">
        <v>90.054150761729801</v>
      </c>
      <c r="E62" s="117">
        <v>89.656868773828606</v>
      </c>
      <c r="F62" s="117">
        <v>92.653425162956609</v>
      </c>
      <c r="G62" s="117">
        <v>94.764481613577701</v>
      </c>
      <c r="H62" s="117">
        <v>93.479343797228992</v>
      </c>
      <c r="I62" s="117">
        <v>95.864537863372703</v>
      </c>
      <c r="J62" s="117">
        <v>96.835501819501999</v>
      </c>
      <c r="K62" s="117">
        <v>96.011839850444005</v>
      </c>
      <c r="L62" s="117">
        <v>97.46845303006701</v>
      </c>
      <c r="M62" s="117">
        <v>97.850132419380003</v>
      </c>
      <c r="N62" s="117">
        <v>97.789440203562293</v>
      </c>
      <c r="O62" s="117">
        <v>98.807251908396893</v>
      </c>
      <c r="P62" s="117">
        <v>98.902671755725208</v>
      </c>
    </row>
    <row r="63" spans="1:16">
      <c r="A63" s="44">
        <v>45500</v>
      </c>
      <c r="B63" s="117">
        <v>82.842471132112806</v>
      </c>
      <c r="C63" s="117">
        <v>85.741892750080197</v>
      </c>
      <c r="D63" s="117">
        <v>90.258325764973407</v>
      </c>
      <c r="E63" s="117">
        <v>89.736809740499297</v>
      </c>
      <c r="F63" s="117">
        <v>92.733981060140209</v>
      </c>
      <c r="G63" s="117">
        <v>94.857951051531202</v>
      </c>
      <c r="H63" s="117">
        <v>93.541823217014695</v>
      </c>
      <c r="I63" s="117">
        <v>95.928705916125594</v>
      </c>
      <c r="J63" s="117">
        <v>96.908957353574394</v>
      </c>
      <c r="K63" s="117">
        <v>96.0546814145506</v>
      </c>
      <c r="L63" s="117">
        <v>97.511294594173506</v>
      </c>
      <c r="M63" s="117">
        <v>97.894921327309504</v>
      </c>
      <c r="N63" s="117">
        <v>97.789440203562293</v>
      </c>
      <c r="O63" s="117">
        <v>98.807251908396893</v>
      </c>
      <c r="P63" s="117">
        <v>98.902671755725208</v>
      </c>
    </row>
    <row r="64" spans="1:16">
      <c r="A64" s="44">
        <v>45501</v>
      </c>
      <c r="B64" s="117">
        <v>82.948314361219005</v>
      </c>
      <c r="C64" s="117">
        <v>85.848418838729103</v>
      </c>
      <c r="D64" s="117">
        <v>90.386703358986097</v>
      </c>
      <c r="E64" s="117">
        <v>89.815520846144409</v>
      </c>
      <c r="F64" s="117">
        <v>92.814536957323796</v>
      </c>
      <c r="G64" s="117">
        <v>94.946501045381908</v>
      </c>
      <c r="H64" s="117">
        <v>93.581506091743407</v>
      </c>
      <c r="I64" s="117">
        <v>95.970077423821493</v>
      </c>
      <c r="J64" s="117">
        <v>96.956239076655507</v>
      </c>
      <c r="K64" s="117">
        <v>96.08389157189589</v>
      </c>
      <c r="L64" s="117">
        <v>97.540504751518895</v>
      </c>
      <c r="M64" s="117">
        <v>97.924131484654893</v>
      </c>
      <c r="N64" s="117">
        <v>97.789440203562293</v>
      </c>
      <c r="O64" s="117">
        <v>98.807251908396893</v>
      </c>
      <c r="P64" s="117">
        <v>98.902671755725208</v>
      </c>
    </row>
    <row r="65" spans="1:16">
      <c r="A65" s="44">
        <v>45502</v>
      </c>
      <c r="B65" s="117">
        <v>82.981774478807495</v>
      </c>
      <c r="C65" s="117">
        <v>85.909876197564898</v>
      </c>
      <c r="D65" s="117">
        <v>90.470695082728398</v>
      </c>
      <c r="E65" s="117">
        <v>89.841962858196993</v>
      </c>
      <c r="F65" s="117">
        <v>92.865576189890504</v>
      </c>
      <c r="G65" s="117">
        <v>95.003689583077104</v>
      </c>
      <c r="H65" s="117">
        <v>93.6000810543824</v>
      </c>
      <c r="I65" s="117">
        <v>96.000472817230801</v>
      </c>
      <c r="J65" s="117">
        <v>96.9866344700648</v>
      </c>
      <c r="K65" s="117">
        <v>96.097522978657096</v>
      </c>
      <c r="L65" s="117">
        <v>97.559978189749202</v>
      </c>
      <c r="M65" s="117">
        <v>97.945552266708205</v>
      </c>
      <c r="N65" s="117">
        <v>97.805343511450403</v>
      </c>
      <c r="O65" s="117">
        <v>98.823155216285002</v>
      </c>
      <c r="P65" s="117">
        <v>98.918575063613204</v>
      </c>
    </row>
    <row r="66" spans="1:16">
      <c r="A66" s="44">
        <v>45503</v>
      </c>
      <c r="B66" s="117">
        <v>83.037086101759712</v>
      </c>
      <c r="C66" s="117">
        <v>85.993185061764592</v>
      </c>
      <c r="D66" s="117">
        <v>90.587464064516595</v>
      </c>
      <c r="E66" s="117">
        <v>89.878243758455298</v>
      </c>
      <c r="F66" s="117">
        <v>92.925224449637199</v>
      </c>
      <c r="G66" s="117">
        <v>95.075636453080804</v>
      </c>
      <c r="H66" s="117">
        <v>93.620344649988596</v>
      </c>
      <c r="I66" s="117">
        <v>96.040155691959598</v>
      </c>
      <c r="J66" s="117">
        <v>97.028850294244293</v>
      </c>
      <c r="K66" s="117">
        <v>96.111154385418303</v>
      </c>
      <c r="L66" s="117">
        <v>97.5813989718025</v>
      </c>
      <c r="M66" s="117">
        <v>97.968920392584508</v>
      </c>
      <c r="N66" s="117">
        <v>97.837150127226508</v>
      </c>
      <c r="O66" s="117">
        <v>98.854961832061093</v>
      </c>
      <c r="P66" s="117">
        <v>98.950381679389295</v>
      </c>
    </row>
    <row r="67" spans="1:16">
      <c r="A67" s="44">
        <v>45504</v>
      </c>
      <c r="B67" s="117">
        <v>83.079423393402195</v>
      </c>
      <c r="C67" s="117">
        <v>86.051228122887409</v>
      </c>
      <c r="D67" s="117">
        <v>90.678967243227703</v>
      </c>
      <c r="E67" s="117">
        <v>89.907145492559309</v>
      </c>
      <c r="F67" s="117">
        <v>92.958430697331195</v>
      </c>
      <c r="G67" s="117">
        <v>95.122371172057598</v>
      </c>
      <c r="H67" s="117">
        <v>93.6355423466932</v>
      </c>
      <c r="I67" s="117">
        <v>96.059574971082199</v>
      </c>
      <c r="J67" s="117">
        <v>97.052491155784807</v>
      </c>
      <c r="K67" s="117">
        <v>96.1325751674716</v>
      </c>
      <c r="L67" s="117">
        <v>97.612556472970908</v>
      </c>
      <c r="M67" s="117">
        <v>98.003972581398997</v>
      </c>
      <c r="N67" s="117">
        <v>97.853053435114504</v>
      </c>
      <c r="O67" s="117">
        <v>98.870865139949103</v>
      </c>
      <c r="P67" s="117">
        <v>98.96628498727739</v>
      </c>
    </row>
    <row r="68" spans="1:16">
      <c r="A68" s="44">
        <v>45505</v>
      </c>
      <c r="B68" s="117">
        <v>83.1060549155644</v>
      </c>
      <c r="C68" s="117">
        <v>86.090151116816799</v>
      </c>
      <c r="D68" s="117">
        <v>90.751350354745497</v>
      </c>
      <c r="E68" s="117">
        <v>89.934817365637699</v>
      </c>
      <c r="F68" s="117">
        <v>92.996556389128003</v>
      </c>
      <c r="G68" s="117">
        <v>95.1721805435986</v>
      </c>
      <c r="H68" s="117">
        <v>93.652428676365091</v>
      </c>
      <c r="I68" s="117">
        <v>96.079838566688309</v>
      </c>
      <c r="J68" s="117">
        <v>97.073599067874611</v>
      </c>
      <c r="K68" s="117">
        <v>96.142311886586697</v>
      </c>
      <c r="L68" s="117">
        <v>97.624240535908996</v>
      </c>
      <c r="M68" s="117">
        <v>98.015656644337099</v>
      </c>
      <c r="N68" s="117">
        <v>97.868956743002499</v>
      </c>
      <c r="O68" s="117">
        <v>98.886768447837099</v>
      </c>
      <c r="P68" s="117">
        <v>98.9821882951654</v>
      </c>
    </row>
    <row r="69" spans="1:16">
      <c r="A69" s="44">
        <v>45506</v>
      </c>
      <c r="B69" s="117">
        <v>83.138149314067604</v>
      </c>
      <c r="C69" s="117">
        <v>86.132488408459295</v>
      </c>
      <c r="D69" s="117">
        <v>90.818270589922406</v>
      </c>
      <c r="E69" s="117">
        <v>89.955110072561794</v>
      </c>
      <c r="F69" s="117">
        <v>93.026687984257805</v>
      </c>
      <c r="G69" s="117">
        <v>95.208461443856791</v>
      </c>
      <c r="H69" s="117">
        <v>93.665937740102507</v>
      </c>
      <c r="I69" s="117">
        <v>96.100946478778098</v>
      </c>
      <c r="J69" s="117">
        <v>97.098928562382298</v>
      </c>
      <c r="K69" s="117">
        <v>96.157890637170894</v>
      </c>
      <c r="L69" s="117">
        <v>97.639819286493207</v>
      </c>
      <c r="M69" s="117">
        <v>98.033182738744401</v>
      </c>
      <c r="N69" s="117">
        <v>97.884860050890595</v>
      </c>
      <c r="O69" s="117">
        <v>98.902671755725208</v>
      </c>
      <c r="P69" s="117">
        <v>98.998091603053396</v>
      </c>
    </row>
    <row r="70" spans="1:16">
      <c r="A70" s="44">
        <v>45507</v>
      </c>
      <c r="B70" s="117">
        <v>83.166829414857702</v>
      </c>
      <c r="C70" s="117">
        <v>86.1632170878772</v>
      </c>
      <c r="D70" s="117">
        <v>90.872216493789409</v>
      </c>
      <c r="E70" s="117">
        <v>89.968638543844506</v>
      </c>
      <c r="F70" s="117">
        <v>93.040216455540502</v>
      </c>
      <c r="G70" s="117">
        <v>95.236133316935195</v>
      </c>
      <c r="H70" s="117">
        <v>93.680291120323503</v>
      </c>
      <c r="I70" s="117">
        <v>96.115299858999109</v>
      </c>
      <c r="J70" s="117">
        <v>97.116659208537698</v>
      </c>
      <c r="K70" s="117">
        <v>96.167627356286005</v>
      </c>
      <c r="L70" s="117">
        <v>97.649556005608389</v>
      </c>
      <c r="M70" s="117">
        <v>98.042919457859497</v>
      </c>
      <c r="N70" s="117">
        <v>97.90076335877859</v>
      </c>
      <c r="O70" s="117">
        <v>98.918575063613204</v>
      </c>
      <c r="P70" s="117">
        <v>99.013994910941506</v>
      </c>
    </row>
    <row r="71" spans="1:16">
      <c r="A71" s="44">
        <v>45508</v>
      </c>
      <c r="B71" s="117">
        <v>83.182535184337908</v>
      </c>
      <c r="C71" s="117">
        <v>86.180288576442692</v>
      </c>
      <c r="D71" s="117">
        <v>90.9043108922926</v>
      </c>
      <c r="E71" s="117">
        <v>89.983396876152995</v>
      </c>
      <c r="F71" s="117">
        <v>93.055589718361801</v>
      </c>
      <c r="G71" s="117">
        <v>95.255196162833599</v>
      </c>
      <c r="H71" s="117">
        <v>93.692955867577396</v>
      </c>
      <c r="I71" s="117">
        <v>96.127964606253002</v>
      </c>
      <c r="J71" s="117">
        <v>97.134389854693097</v>
      </c>
      <c r="K71" s="117">
        <v>96.173469387755091</v>
      </c>
      <c r="L71" s="117">
        <v>97.655398037077404</v>
      </c>
      <c r="M71" s="117">
        <v>98.048761489328598</v>
      </c>
      <c r="N71" s="117">
        <v>97.90076335877859</v>
      </c>
      <c r="O71" s="117">
        <v>98.918575063613204</v>
      </c>
      <c r="P71" s="117">
        <v>99.013994910941506</v>
      </c>
    </row>
    <row r="72" spans="1:16">
      <c r="A72" s="44">
        <v>45509</v>
      </c>
      <c r="B72" s="117">
        <v>83.2023381110739</v>
      </c>
      <c r="C72" s="117">
        <v>86.208968677232804</v>
      </c>
      <c r="D72" s="117">
        <v>90.948013903020296</v>
      </c>
      <c r="E72" s="117">
        <v>89.994465625384308</v>
      </c>
      <c r="F72" s="117">
        <v>93.080186938875897</v>
      </c>
      <c r="G72" s="117">
        <v>95.286557618989093</v>
      </c>
      <c r="H72" s="117">
        <v>93.700554715929698</v>
      </c>
      <c r="I72" s="117">
        <v>96.144850935924794</v>
      </c>
      <c r="J72" s="117">
        <v>97.154653450299293</v>
      </c>
      <c r="K72" s="117">
        <v>96.181258763047197</v>
      </c>
      <c r="L72" s="117">
        <v>97.667082100015605</v>
      </c>
      <c r="M72" s="117">
        <v>98.062392896089705</v>
      </c>
      <c r="N72" s="117">
        <v>97.90076335877859</v>
      </c>
      <c r="O72" s="117">
        <v>98.918575063613204</v>
      </c>
      <c r="P72" s="117">
        <v>99.013994910941506</v>
      </c>
    </row>
    <row r="73" spans="1:16">
      <c r="A73" s="44">
        <v>45510</v>
      </c>
      <c r="B73" s="117">
        <v>83.221458178267298</v>
      </c>
      <c r="C73" s="117">
        <v>86.247891671162208</v>
      </c>
      <c r="D73" s="117">
        <v>91.014251278654498</v>
      </c>
      <c r="E73" s="117">
        <v>90.009838888205593</v>
      </c>
      <c r="F73" s="117">
        <v>93.109703603492804</v>
      </c>
      <c r="G73" s="117">
        <v>95.326528102324403</v>
      </c>
      <c r="H73" s="117">
        <v>93.707309247798392</v>
      </c>
      <c r="I73" s="117">
        <v>96.158359999662295</v>
      </c>
      <c r="J73" s="117">
        <v>97.169851147003911</v>
      </c>
      <c r="K73" s="117">
        <v>96.189048138339288</v>
      </c>
      <c r="L73" s="117">
        <v>97.682660850599802</v>
      </c>
      <c r="M73" s="117">
        <v>98.079918990496992</v>
      </c>
      <c r="N73" s="117">
        <v>97.90076335877859</v>
      </c>
      <c r="O73" s="117">
        <v>98.918575063613204</v>
      </c>
      <c r="P73" s="117">
        <v>99.013994910941506</v>
      </c>
    </row>
    <row r="74" spans="1:16">
      <c r="A74" s="44">
        <v>45511</v>
      </c>
      <c r="B74" s="117">
        <v>83.240578245460696</v>
      </c>
      <c r="C74" s="117">
        <v>86.274523193324399</v>
      </c>
      <c r="D74" s="117">
        <v>91.057954289382209</v>
      </c>
      <c r="E74" s="117">
        <v>90.020907637436991</v>
      </c>
      <c r="F74" s="117">
        <v>93.128151518878397</v>
      </c>
      <c r="G74" s="117">
        <v>95.354199975402793</v>
      </c>
      <c r="H74" s="117">
        <v>93.716596729117896</v>
      </c>
      <c r="I74" s="117">
        <v>96.176090645817709</v>
      </c>
      <c r="J74" s="117">
        <v>97.190114742610106</v>
      </c>
      <c r="K74" s="117">
        <v>96.194890169808403</v>
      </c>
      <c r="L74" s="117">
        <v>97.692397569714899</v>
      </c>
      <c r="M74" s="117">
        <v>98.091603053435094</v>
      </c>
      <c r="N74" s="117">
        <v>97.90076335877859</v>
      </c>
      <c r="O74" s="117">
        <v>98.918575063613204</v>
      </c>
      <c r="P74" s="117">
        <v>99.013994910941506</v>
      </c>
    </row>
    <row r="75" spans="1:16">
      <c r="A75" s="44">
        <v>45512</v>
      </c>
      <c r="B75" s="117">
        <v>83.263112610367202</v>
      </c>
      <c r="C75" s="117">
        <v>86.306617591827489</v>
      </c>
      <c r="D75" s="117">
        <v>91.113265912334498</v>
      </c>
      <c r="E75" s="117">
        <v>90.034436108719689</v>
      </c>
      <c r="F75" s="117">
        <v>93.146599434263905</v>
      </c>
      <c r="G75" s="117">
        <v>95.379412126429699</v>
      </c>
      <c r="H75" s="117">
        <v>93.726728526920994</v>
      </c>
      <c r="I75" s="117">
        <v>96.190444026038705</v>
      </c>
      <c r="J75" s="117">
        <v>97.207001072281898</v>
      </c>
      <c r="K75" s="117">
        <v>96.202679545100494</v>
      </c>
      <c r="L75" s="117">
        <v>97.70018694500699</v>
      </c>
      <c r="M75" s="117">
        <v>98.099392428727199</v>
      </c>
      <c r="N75" s="117">
        <v>97.90076335877859</v>
      </c>
      <c r="O75" s="117">
        <v>98.918575063613204</v>
      </c>
      <c r="P75" s="117">
        <v>99.013994910941506</v>
      </c>
    </row>
    <row r="76" spans="1:16">
      <c r="A76" s="44">
        <v>45513</v>
      </c>
      <c r="B76" s="117">
        <v>83.292475570699892</v>
      </c>
      <c r="C76" s="117">
        <v>86.344174866671693</v>
      </c>
      <c r="D76" s="117">
        <v>91.166528956658894</v>
      </c>
      <c r="E76" s="117">
        <v>90.049194441028206</v>
      </c>
      <c r="F76" s="117">
        <v>93.163817488623806</v>
      </c>
      <c r="G76" s="117">
        <v>95.407698930020899</v>
      </c>
      <c r="H76" s="117">
        <v>93.737704641207699</v>
      </c>
      <c r="I76" s="117">
        <v>96.2047974062598</v>
      </c>
      <c r="J76" s="117">
        <v>97.223043085470195</v>
      </c>
      <c r="K76" s="117">
        <v>96.222152983330702</v>
      </c>
      <c r="L76" s="117">
        <v>97.719660383237297</v>
      </c>
      <c r="M76" s="117">
        <v>98.120813210780497</v>
      </c>
      <c r="N76" s="117">
        <v>97.9166666666667</v>
      </c>
      <c r="O76" s="117">
        <v>98.934478371501299</v>
      </c>
      <c r="P76" s="117">
        <v>99.029898218829501</v>
      </c>
    </row>
    <row r="77" spans="1:16">
      <c r="A77" s="44">
        <v>45514</v>
      </c>
      <c r="B77" s="117">
        <v>83.314327076063705</v>
      </c>
      <c r="C77" s="117">
        <v>86.366026372035492</v>
      </c>
      <c r="D77" s="117">
        <v>91.208866248301405</v>
      </c>
      <c r="E77" s="117">
        <v>90.060878120772301</v>
      </c>
      <c r="F77" s="117">
        <v>93.176731029393693</v>
      </c>
      <c r="G77" s="117">
        <v>95.429221497970701</v>
      </c>
      <c r="H77" s="117">
        <v>93.746992122527189</v>
      </c>
      <c r="I77" s="117">
        <v>96.214929204062798</v>
      </c>
      <c r="J77" s="117">
        <v>97.237396465691191</v>
      </c>
      <c r="K77" s="117">
        <v>96.226047670976797</v>
      </c>
      <c r="L77" s="117">
        <v>97.723555070883293</v>
      </c>
      <c r="M77" s="117">
        <v>98.126655242249612</v>
      </c>
      <c r="N77" s="117">
        <v>97.9166666666667</v>
      </c>
      <c r="O77" s="117">
        <v>98.934478371501299</v>
      </c>
      <c r="P77" s="117">
        <v>99.029898218829501</v>
      </c>
    </row>
    <row r="78" spans="1:16">
      <c r="A78" s="44">
        <v>45515</v>
      </c>
      <c r="B78" s="117">
        <v>83.325252828745704</v>
      </c>
      <c r="C78" s="117">
        <v>86.376952124717505</v>
      </c>
      <c r="D78" s="117">
        <v>91.232083472750503</v>
      </c>
      <c r="E78" s="117">
        <v>90.068257286926595</v>
      </c>
      <c r="F78" s="117">
        <v>93.184110195547902</v>
      </c>
      <c r="G78" s="117">
        <v>95.438445455663498</v>
      </c>
      <c r="H78" s="117">
        <v>93.757968236813909</v>
      </c>
      <c r="I78" s="117">
        <v>96.227593951316706</v>
      </c>
      <c r="J78" s="117">
        <v>97.251749845912201</v>
      </c>
      <c r="K78" s="117">
        <v>96.233837046268903</v>
      </c>
      <c r="L78" s="117">
        <v>97.731344446175399</v>
      </c>
      <c r="M78" s="117">
        <v>98.136391961364694</v>
      </c>
      <c r="N78" s="117">
        <v>97.9166666666667</v>
      </c>
      <c r="O78" s="117">
        <v>98.934478371501299</v>
      </c>
      <c r="P78" s="117">
        <v>99.029898218829501</v>
      </c>
    </row>
    <row r="79" spans="1:16">
      <c r="A79" s="44">
        <v>45516</v>
      </c>
      <c r="B79" s="117">
        <v>83.338910019598103</v>
      </c>
      <c r="C79" s="117">
        <v>86.406315085050196</v>
      </c>
      <c r="D79" s="117">
        <v>91.278517921648699</v>
      </c>
      <c r="E79" s="117">
        <v>90.077481244619392</v>
      </c>
      <c r="F79" s="117">
        <v>93.202558110933495</v>
      </c>
      <c r="G79" s="117">
        <v>95.46058295412621</v>
      </c>
      <c r="H79" s="117">
        <v>93.764722768682589</v>
      </c>
      <c r="I79" s="117">
        <v>96.237725749119789</v>
      </c>
      <c r="J79" s="117">
        <v>97.263570276682501</v>
      </c>
      <c r="K79" s="117">
        <v>96.239679077738003</v>
      </c>
      <c r="L79" s="117">
        <v>97.741081165290495</v>
      </c>
      <c r="M79" s="117">
        <v>98.146128680479805</v>
      </c>
      <c r="N79" s="117">
        <v>97.9166666666667</v>
      </c>
      <c r="O79" s="117">
        <v>98.934478371501299</v>
      </c>
      <c r="P79" s="117">
        <v>99.029898218829501</v>
      </c>
    </row>
    <row r="80" spans="1:16">
      <c r="A80" s="44">
        <v>45517</v>
      </c>
      <c r="B80" s="117">
        <v>83.364858682217701</v>
      </c>
      <c r="C80" s="117">
        <v>86.437726624010708</v>
      </c>
      <c r="D80" s="117">
        <v>91.336560982771502</v>
      </c>
      <c r="E80" s="117">
        <v>90.097773951543502</v>
      </c>
      <c r="F80" s="117">
        <v>93.233304636576094</v>
      </c>
      <c r="G80" s="117">
        <v>95.501783298487297</v>
      </c>
      <c r="H80" s="117">
        <v>93.779076148903698</v>
      </c>
      <c r="I80" s="117">
        <v>96.260522294176795</v>
      </c>
      <c r="J80" s="117">
        <v>97.288055454706608</v>
      </c>
      <c r="K80" s="117">
        <v>96.251363140676105</v>
      </c>
      <c r="L80" s="117">
        <v>97.758607259697811</v>
      </c>
      <c r="M80" s="117">
        <v>98.165602118710098</v>
      </c>
      <c r="N80" s="117">
        <v>97.932569974554696</v>
      </c>
      <c r="O80" s="117">
        <v>98.950381679389295</v>
      </c>
      <c r="P80" s="117">
        <v>99.045801526717597</v>
      </c>
    </row>
    <row r="81" spans="1:16">
      <c r="A81" s="44">
        <v>45518</v>
      </c>
      <c r="B81" s="117">
        <v>83.386027328038907</v>
      </c>
      <c r="C81" s="117">
        <v>86.460943848459806</v>
      </c>
      <c r="D81" s="117">
        <v>91.386409729382805</v>
      </c>
      <c r="E81" s="117">
        <v>90.116836797441906</v>
      </c>
      <c r="F81" s="117">
        <v>93.254212274013</v>
      </c>
      <c r="G81" s="117">
        <v>95.533144754642692</v>
      </c>
      <c r="H81" s="117">
        <v>93.786674997256</v>
      </c>
      <c r="I81" s="117">
        <v>96.271498408463401</v>
      </c>
      <c r="J81" s="117">
        <v>97.301564518444096</v>
      </c>
      <c r="K81" s="117">
        <v>96.261099859791202</v>
      </c>
      <c r="L81" s="117">
        <v>97.770291322635899</v>
      </c>
      <c r="M81" s="117">
        <v>98.177286181648199</v>
      </c>
      <c r="N81" s="117">
        <v>97.932569974554696</v>
      </c>
      <c r="O81" s="117">
        <v>98.950381679389295</v>
      </c>
      <c r="P81" s="117">
        <v>99.045801526717597</v>
      </c>
    </row>
    <row r="82" spans="1:16">
      <c r="A82" s="44">
        <v>45519</v>
      </c>
      <c r="B82" s="117">
        <v>83.413341709743705</v>
      </c>
      <c r="C82" s="117">
        <v>86.488258230164604</v>
      </c>
      <c r="D82" s="117">
        <v>91.434209897366202</v>
      </c>
      <c r="E82" s="117">
        <v>90.138974295904589</v>
      </c>
      <c r="F82" s="117">
        <v>93.276349772475697</v>
      </c>
      <c r="G82" s="117">
        <v>95.5645062107982</v>
      </c>
      <c r="H82" s="117">
        <v>93.801028377476996</v>
      </c>
      <c r="I82" s="117">
        <v>96.286696105168105</v>
      </c>
      <c r="J82" s="117">
        <v>97.318450848115901</v>
      </c>
      <c r="K82" s="117">
        <v>96.274731266552408</v>
      </c>
      <c r="L82" s="117">
        <v>97.783922729397105</v>
      </c>
      <c r="M82" s="117">
        <v>98.192864932232411</v>
      </c>
      <c r="N82" s="117">
        <v>97.932569974554696</v>
      </c>
      <c r="O82" s="117">
        <v>98.950381679389295</v>
      </c>
      <c r="P82" s="117">
        <v>99.045801526717597</v>
      </c>
    </row>
    <row r="83" spans="1:16">
      <c r="A83" s="44">
        <v>45520</v>
      </c>
      <c r="B83" s="117">
        <v>83.433144636479696</v>
      </c>
      <c r="C83" s="117">
        <v>86.514889752326795</v>
      </c>
      <c r="D83" s="117">
        <v>91.483375784434898</v>
      </c>
      <c r="E83" s="117">
        <v>90.148813184110196</v>
      </c>
      <c r="F83" s="117">
        <v>93.289878243758494</v>
      </c>
      <c r="G83" s="117">
        <v>95.583569056696604</v>
      </c>
      <c r="H83" s="117">
        <v>93.812004491763702</v>
      </c>
      <c r="I83" s="117">
        <v>96.3010494853891</v>
      </c>
      <c r="J83" s="117">
        <v>97.335337177787693</v>
      </c>
      <c r="K83" s="117">
        <v>96.286415329490609</v>
      </c>
      <c r="L83" s="117">
        <v>97.799501479981302</v>
      </c>
      <c r="M83" s="117">
        <v>98.208443682816608</v>
      </c>
      <c r="N83" s="117">
        <v>97.948473282442706</v>
      </c>
      <c r="O83" s="117">
        <v>98.96628498727739</v>
      </c>
      <c r="P83" s="117">
        <v>99.061704834605607</v>
      </c>
    </row>
    <row r="84" spans="1:16">
      <c r="A84" s="44">
        <v>45521</v>
      </c>
      <c r="B84" s="117">
        <v>83.452264703673094</v>
      </c>
      <c r="C84" s="117">
        <v>86.536741257690693</v>
      </c>
      <c r="D84" s="117">
        <v>91.527761654705202</v>
      </c>
      <c r="E84" s="117">
        <v>90.160496863854405</v>
      </c>
      <c r="F84" s="117">
        <v>93.30279178452831</v>
      </c>
      <c r="G84" s="117">
        <v>95.602016972082211</v>
      </c>
      <c r="H84" s="117">
        <v>93.822136289566799</v>
      </c>
      <c r="I84" s="117">
        <v>96.311181283192198</v>
      </c>
      <c r="J84" s="117">
        <v>97.346313292074399</v>
      </c>
      <c r="K84" s="117">
        <v>96.2942047047827</v>
      </c>
      <c r="L84" s="117">
        <v>97.807290855273394</v>
      </c>
      <c r="M84" s="117">
        <v>98.218180401931804</v>
      </c>
      <c r="N84" s="117">
        <v>97.948473282442706</v>
      </c>
      <c r="O84" s="117">
        <v>98.96628498727739</v>
      </c>
      <c r="P84" s="117">
        <v>99.061704834605607</v>
      </c>
    </row>
    <row r="85" spans="1:16">
      <c r="A85" s="44">
        <v>45522</v>
      </c>
      <c r="B85" s="117">
        <v>83.470019051781193</v>
      </c>
      <c r="C85" s="117">
        <v>86.555178465341498</v>
      </c>
      <c r="D85" s="117">
        <v>91.573513244060806</v>
      </c>
      <c r="E85" s="117">
        <v>90.174025335137102</v>
      </c>
      <c r="F85" s="117">
        <v>93.316935186323903</v>
      </c>
      <c r="G85" s="117">
        <v>95.621694748493397</v>
      </c>
      <c r="H85" s="117">
        <v>93.828890821435493</v>
      </c>
      <c r="I85" s="117">
        <v>96.3187801315445</v>
      </c>
      <c r="J85" s="117">
        <v>97.357289406361105</v>
      </c>
      <c r="K85" s="117">
        <v>96.303941423897797</v>
      </c>
      <c r="L85" s="117">
        <v>97.817027574388504</v>
      </c>
      <c r="M85" s="117">
        <v>98.2279171210469</v>
      </c>
      <c r="N85" s="117">
        <v>97.964376590330801</v>
      </c>
      <c r="O85" s="117">
        <v>98.9821882951654</v>
      </c>
      <c r="P85" s="117">
        <v>99.093511450381698</v>
      </c>
    </row>
    <row r="86" spans="1:16">
      <c r="A86" s="44">
        <v>45523</v>
      </c>
      <c r="B86" s="117">
        <v>83.487773399889392</v>
      </c>
      <c r="C86" s="117">
        <v>86.614587245549501</v>
      </c>
      <c r="D86" s="117">
        <v>91.662967844144106</v>
      </c>
      <c r="E86" s="117">
        <v>90.186938875907003</v>
      </c>
      <c r="F86" s="117">
        <v>93.355060878120796</v>
      </c>
      <c r="G86" s="117">
        <v>95.664124953880204</v>
      </c>
      <c r="H86" s="117">
        <v>93.842399885172995</v>
      </c>
      <c r="I86" s="117">
        <v>96.351708474404489</v>
      </c>
      <c r="J86" s="117">
        <v>97.3952836481227</v>
      </c>
      <c r="K86" s="117">
        <v>96.307836111543892</v>
      </c>
      <c r="L86" s="117">
        <v>97.830658981149696</v>
      </c>
      <c r="M86" s="117">
        <v>98.241548527808092</v>
      </c>
      <c r="N86" s="117">
        <v>97.964376590330801</v>
      </c>
      <c r="O86" s="117">
        <v>98.998091603053396</v>
      </c>
      <c r="P86" s="117">
        <v>99.125318066157803</v>
      </c>
    </row>
    <row r="87" spans="1:16">
      <c r="A87" s="44">
        <v>45524</v>
      </c>
      <c r="B87" s="117">
        <v>83.5642536686629</v>
      </c>
      <c r="C87" s="117">
        <v>86.733404805965492</v>
      </c>
      <c r="D87" s="117">
        <v>91.856899954248405</v>
      </c>
      <c r="E87" s="117">
        <v>90.236748247447991</v>
      </c>
      <c r="F87" s="117">
        <v>93.436846636330102</v>
      </c>
      <c r="G87" s="117">
        <v>95.771122863116503</v>
      </c>
      <c r="H87" s="117">
        <v>93.8770168610002</v>
      </c>
      <c r="I87" s="117">
        <v>96.400678830452804</v>
      </c>
      <c r="J87" s="117">
        <v>97.451008536039694</v>
      </c>
      <c r="K87" s="117">
        <v>96.33704626888921</v>
      </c>
      <c r="L87" s="117">
        <v>97.8657111699642</v>
      </c>
      <c r="M87" s="117">
        <v>98.278548060445502</v>
      </c>
      <c r="N87" s="117">
        <v>97.964376590330801</v>
      </c>
      <c r="O87" s="117">
        <v>99.013994910941506</v>
      </c>
      <c r="P87" s="117">
        <v>99.141221374045799</v>
      </c>
    </row>
    <row r="88" spans="1:16">
      <c r="A88" s="44">
        <v>45525</v>
      </c>
      <c r="B88" s="117">
        <v>83.635953920638102</v>
      </c>
      <c r="C88" s="117">
        <v>86.86587955723391</v>
      </c>
      <c r="D88" s="117">
        <v>92.117069439986892</v>
      </c>
      <c r="E88" s="117">
        <v>90.290247202066197</v>
      </c>
      <c r="F88" s="117">
        <v>93.540769893002093</v>
      </c>
      <c r="G88" s="117">
        <v>95.926700282868012</v>
      </c>
      <c r="H88" s="117">
        <v>93.914166786278201</v>
      </c>
      <c r="I88" s="117">
        <v>96.474978681008807</v>
      </c>
      <c r="J88" s="117">
        <v>97.540506083300301</v>
      </c>
      <c r="K88" s="117">
        <v>96.370151113880695</v>
      </c>
      <c r="L88" s="117">
        <v>97.916342109362802</v>
      </c>
      <c r="M88" s="117">
        <v>98.342810406605395</v>
      </c>
      <c r="N88" s="117">
        <v>97.996183206106906</v>
      </c>
      <c r="O88" s="117">
        <v>99.061704834605607</v>
      </c>
      <c r="P88" s="117">
        <v>99.1889312977099</v>
      </c>
    </row>
    <row r="89" spans="1:16">
      <c r="A89" s="44">
        <v>45526</v>
      </c>
      <c r="B89" s="117">
        <v>83.881100496438904</v>
      </c>
      <c r="C89" s="117">
        <v>87.197749294947499</v>
      </c>
      <c r="D89" s="117">
        <v>92.620336922898304</v>
      </c>
      <c r="E89" s="117">
        <v>90.458123232074811</v>
      </c>
      <c r="F89" s="117">
        <v>93.784897306604392</v>
      </c>
      <c r="G89" s="117">
        <v>96.225556512114096</v>
      </c>
      <c r="H89" s="117">
        <v>94.030682461013697</v>
      </c>
      <c r="I89" s="117">
        <v>96.630332913989506</v>
      </c>
      <c r="J89" s="117">
        <v>97.720345494305107</v>
      </c>
      <c r="K89" s="117">
        <v>96.4558342420938</v>
      </c>
      <c r="L89" s="117">
        <v>98.015656644337099</v>
      </c>
      <c r="M89" s="117">
        <v>98.446019629225702</v>
      </c>
      <c r="N89" s="117">
        <v>98.075699745547098</v>
      </c>
      <c r="O89" s="117">
        <v>99.157124681933794</v>
      </c>
      <c r="P89" s="117">
        <v>99.284351145038201</v>
      </c>
    </row>
    <row r="90" spans="1:16">
      <c r="A90" s="44">
        <v>45527</v>
      </c>
      <c r="B90" s="117">
        <v>84.051815382094091</v>
      </c>
      <c r="C90" s="117">
        <v>87.453138763887694</v>
      </c>
      <c r="D90" s="117">
        <v>92.955620958325099</v>
      </c>
      <c r="E90" s="117">
        <v>90.579264543106603</v>
      </c>
      <c r="F90" s="117">
        <v>93.960152502767201</v>
      </c>
      <c r="G90" s="117">
        <v>96.432173164432399</v>
      </c>
      <c r="H90" s="117">
        <v>94.105826628053308</v>
      </c>
      <c r="I90" s="117">
        <v>96.729117942569601</v>
      </c>
      <c r="J90" s="117">
        <v>97.830106637171895</v>
      </c>
      <c r="K90" s="117">
        <v>96.512307212961503</v>
      </c>
      <c r="L90" s="117">
        <v>98.089655709612103</v>
      </c>
      <c r="M90" s="117">
        <v>98.523913382146802</v>
      </c>
      <c r="N90" s="117">
        <v>98.075699745547098</v>
      </c>
      <c r="O90" s="117">
        <v>99.157124681933794</v>
      </c>
      <c r="P90" s="117">
        <v>99.284351145038201</v>
      </c>
    </row>
    <row r="91" spans="1:16">
      <c r="A91" s="44">
        <v>45528</v>
      </c>
      <c r="B91" s="117">
        <v>84.296279098352301</v>
      </c>
      <c r="C91" s="117">
        <v>87.698968199231103</v>
      </c>
      <c r="D91" s="117">
        <v>93.273150645643696</v>
      </c>
      <c r="E91" s="117">
        <v>90.720698561062591</v>
      </c>
      <c r="F91" s="117">
        <v>94.101586520723203</v>
      </c>
      <c r="G91" s="117">
        <v>96.608043291108103</v>
      </c>
      <c r="H91" s="117">
        <v>94.209677555534896</v>
      </c>
      <c r="I91" s="117">
        <v>96.832968870051289</v>
      </c>
      <c r="J91" s="117">
        <v>97.941556413005799</v>
      </c>
      <c r="K91" s="117">
        <v>96.605779716466699</v>
      </c>
      <c r="L91" s="117">
        <v>98.1831282131173</v>
      </c>
      <c r="M91" s="117">
        <v>98.621280573297994</v>
      </c>
      <c r="N91" s="117">
        <v>98.107506361323203</v>
      </c>
      <c r="O91" s="117">
        <v>99.1889312977099</v>
      </c>
      <c r="P91" s="117">
        <v>99.316157760814207</v>
      </c>
    </row>
    <row r="92" spans="1:16">
      <c r="A92" s="44">
        <v>45529</v>
      </c>
      <c r="B92" s="117">
        <v>84.569422915400509</v>
      </c>
      <c r="C92" s="117">
        <v>87.976892033077704</v>
      </c>
      <c r="D92" s="117">
        <v>93.5899974734197</v>
      </c>
      <c r="E92" s="117">
        <v>90.895953757225399</v>
      </c>
      <c r="F92" s="117">
        <v>94.277456647398807</v>
      </c>
      <c r="G92" s="117">
        <v>96.794367236502296</v>
      </c>
      <c r="H92" s="117">
        <v>94.339702294007893</v>
      </c>
      <c r="I92" s="117">
        <v>96.963837925007795</v>
      </c>
      <c r="J92" s="117">
        <v>98.078335683347589</v>
      </c>
      <c r="K92" s="117">
        <v>96.707041595264101</v>
      </c>
      <c r="L92" s="117">
        <v>98.284390091914602</v>
      </c>
      <c r="M92" s="117">
        <v>98.722542452095297</v>
      </c>
      <c r="N92" s="117">
        <v>98.139312977099209</v>
      </c>
      <c r="O92" s="117">
        <v>99.220737913486005</v>
      </c>
      <c r="P92" s="117">
        <v>99.347964376590298</v>
      </c>
    </row>
    <row r="93" spans="1:16">
      <c r="A93" s="44">
        <v>45530</v>
      </c>
      <c r="B93" s="117">
        <v>84.785889390411299</v>
      </c>
      <c r="C93" s="117">
        <v>88.285544546342294</v>
      </c>
      <c r="D93" s="117">
        <v>93.949864452380808</v>
      </c>
      <c r="E93" s="117">
        <v>91.02939367851431</v>
      </c>
      <c r="F93" s="117">
        <v>94.4791538556143</v>
      </c>
      <c r="G93" s="117">
        <v>97.010207846513296</v>
      </c>
      <c r="H93" s="117">
        <v>94.440175955555191</v>
      </c>
      <c r="I93" s="117">
        <v>97.102305828316702</v>
      </c>
      <c r="J93" s="117">
        <v>98.223558118525105</v>
      </c>
      <c r="K93" s="117">
        <v>96.769356597600904</v>
      </c>
      <c r="L93" s="117">
        <v>98.3837046268889</v>
      </c>
      <c r="M93" s="117">
        <v>98.825751674715704</v>
      </c>
      <c r="N93" s="117">
        <v>98.202926208651391</v>
      </c>
      <c r="O93" s="117">
        <v>99.284351145038201</v>
      </c>
      <c r="P93" s="117">
        <v>99.411577608142494</v>
      </c>
    </row>
    <row r="94" spans="1:16">
      <c r="A94" s="44">
        <v>45531</v>
      </c>
      <c r="B94" s="117">
        <v>84.998941567708897</v>
      </c>
      <c r="C94" s="117">
        <v>88.609219969544498</v>
      </c>
      <c r="D94" s="117">
        <v>94.410111784107102</v>
      </c>
      <c r="E94" s="117">
        <v>91.168367974418899</v>
      </c>
      <c r="F94" s="117">
        <v>94.691919813061105</v>
      </c>
      <c r="G94" s="117">
        <v>97.264789078834099</v>
      </c>
      <c r="H94" s="117">
        <v>94.524607603914205</v>
      </c>
      <c r="I94" s="117">
        <v>97.229797617338903</v>
      </c>
      <c r="J94" s="117">
        <v>98.368780553702791</v>
      </c>
      <c r="K94" s="117">
        <v>96.84725035052189</v>
      </c>
      <c r="L94" s="117">
        <v>98.484966505686202</v>
      </c>
      <c r="M94" s="117">
        <v>98.938697616451194</v>
      </c>
      <c r="N94" s="117">
        <v>98.234732824427496</v>
      </c>
      <c r="O94" s="117">
        <v>99.363867684478407</v>
      </c>
      <c r="P94" s="117">
        <v>99.4910941475827</v>
      </c>
    </row>
    <row r="95" spans="1:16">
      <c r="A95" s="44">
        <v>45532</v>
      </c>
      <c r="B95" s="117">
        <v>85.250916738935999</v>
      </c>
      <c r="C95" s="117">
        <v>88.95201545994</v>
      </c>
      <c r="D95" s="117">
        <v>94.868993396748209</v>
      </c>
      <c r="E95" s="117">
        <v>91.323945394170508</v>
      </c>
      <c r="F95" s="117">
        <v>94.899151395892304</v>
      </c>
      <c r="G95" s="117">
        <v>97.521215102693404</v>
      </c>
      <c r="H95" s="117">
        <v>94.637746012715397</v>
      </c>
      <c r="I95" s="117">
        <v>97.378397318450808</v>
      </c>
      <c r="J95" s="117">
        <v>98.541021116355296</v>
      </c>
      <c r="K95" s="117">
        <v>96.93682816638109</v>
      </c>
      <c r="L95" s="117">
        <v>98.592070415952605</v>
      </c>
      <c r="M95" s="117">
        <v>99.053590902009702</v>
      </c>
      <c r="N95" s="117">
        <v>98.250636132315506</v>
      </c>
      <c r="O95" s="117">
        <v>99.379770992366403</v>
      </c>
      <c r="P95" s="117">
        <v>99.506997455470696</v>
      </c>
    </row>
    <row r="96" spans="1:16">
      <c r="A96" s="44">
        <v>45533</v>
      </c>
      <c r="B96" s="117">
        <v>85.528840572782599</v>
      </c>
      <c r="C96" s="117">
        <v>89.344659696946906</v>
      </c>
      <c r="D96" s="117">
        <v>95.379772334628498</v>
      </c>
      <c r="E96" s="117">
        <v>91.475833230844898</v>
      </c>
      <c r="F96" s="117">
        <v>95.103308326159095</v>
      </c>
      <c r="G96" s="117">
        <v>97.775181404501296</v>
      </c>
      <c r="H96" s="117">
        <v>94.739063990746303</v>
      </c>
      <c r="I96" s="117">
        <v>97.519398171210497</v>
      </c>
      <c r="J96" s="117">
        <v>98.697219665819503</v>
      </c>
      <c r="K96" s="117">
        <v>97.010827231656009</v>
      </c>
      <c r="L96" s="117">
        <v>98.693332294750007</v>
      </c>
      <c r="M96" s="117">
        <v>99.160694812276091</v>
      </c>
      <c r="N96" s="117">
        <v>98.282442748091597</v>
      </c>
      <c r="O96" s="117">
        <v>99.411577608142494</v>
      </c>
      <c r="P96" s="117">
        <v>99.554707379134896</v>
      </c>
    </row>
    <row r="97" spans="1:16">
      <c r="A97" s="44">
        <v>45534</v>
      </c>
      <c r="B97" s="117">
        <v>85.810178704342306</v>
      </c>
      <c r="C97" s="117">
        <v>89.744132529380011</v>
      </c>
      <c r="D97" s="117">
        <v>95.887136974795695</v>
      </c>
      <c r="E97" s="117">
        <v>91.652318288033499</v>
      </c>
      <c r="F97" s="117">
        <v>95.334522198991493</v>
      </c>
      <c r="G97" s="117">
        <v>98.035911941950602</v>
      </c>
      <c r="H97" s="117">
        <v>94.847136500645902</v>
      </c>
      <c r="I97" s="117">
        <v>97.651955859134205</v>
      </c>
      <c r="J97" s="117">
        <v>98.84244210099709</v>
      </c>
      <c r="K97" s="117">
        <v>97.112089110453297</v>
      </c>
      <c r="L97" s="117">
        <v>98.812120267954498</v>
      </c>
      <c r="M97" s="117">
        <v>99.285324816949711</v>
      </c>
      <c r="N97" s="117">
        <v>98.346055979643793</v>
      </c>
      <c r="O97" s="117">
        <v>99.475190839694704</v>
      </c>
      <c r="P97" s="117">
        <v>99.634223918575103</v>
      </c>
    </row>
    <row r="98" spans="1:16">
      <c r="A98" s="44">
        <v>45535</v>
      </c>
      <c r="B98" s="117">
        <v>86.035522353407103</v>
      </c>
      <c r="C98" s="117">
        <v>89.973573335700593</v>
      </c>
      <c r="D98" s="117">
        <v>96.225835307935498</v>
      </c>
      <c r="E98" s="117">
        <v>91.780223834706703</v>
      </c>
      <c r="F98" s="117">
        <v>95.463657606690404</v>
      </c>
      <c r="G98" s="117">
        <v>98.196408805804907</v>
      </c>
      <c r="H98" s="117">
        <v>94.957741959996298</v>
      </c>
      <c r="I98" s="117">
        <v>97.763405634968208</v>
      </c>
      <c r="J98" s="117">
        <v>98.972466839470101</v>
      </c>
      <c r="K98" s="117">
        <v>97.17635145661319</v>
      </c>
      <c r="L98" s="117">
        <v>98.876382614114306</v>
      </c>
      <c r="M98" s="117">
        <v>99.361271226047705</v>
      </c>
      <c r="N98" s="117">
        <v>98.346055979643793</v>
      </c>
      <c r="O98" s="117">
        <v>99.475190839694704</v>
      </c>
      <c r="P98" s="117">
        <v>99.634223918575103</v>
      </c>
    </row>
    <row r="99" spans="1:16">
      <c r="A99" s="44">
        <v>45536</v>
      </c>
      <c r="B99" s="117">
        <v>86.243794513906408</v>
      </c>
      <c r="C99" s="117">
        <v>90.183211215285098</v>
      </c>
      <c r="D99" s="117">
        <v>96.477127619619893</v>
      </c>
      <c r="E99" s="117">
        <v>91.880457508301603</v>
      </c>
      <c r="F99" s="117">
        <v>95.5645062107982</v>
      </c>
      <c r="G99" s="117">
        <v>98.318165047349609</v>
      </c>
      <c r="H99" s="117">
        <v>95.046395190773296</v>
      </c>
      <c r="I99" s="117">
        <v>97.8529031822288</v>
      </c>
      <c r="J99" s="117">
        <v>99.070407551566603</v>
      </c>
      <c r="K99" s="117">
        <v>97.2191930207197</v>
      </c>
      <c r="L99" s="117">
        <v>98.919224178220901</v>
      </c>
      <c r="M99" s="117">
        <v>99.411902165446293</v>
      </c>
      <c r="N99" s="117">
        <v>98.361959287531803</v>
      </c>
      <c r="O99" s="117">
        <v>99.4910941475827</v>
      </c>
      <c r="P99" s="117">
        <v>99.650127226463098</v>
      </c>
    </row>
    <row r="100" spans="1:16">
      <c r="A100" s="44">
        <v>45537</v>
      </c>
      <c r="B100" s="117">
        <v>86.427483730871401</v>
      </c>
      <c r="C100" s="117">
        <v>90.459086470503905</v>
      </c>
      <c r="D100" s="117">
        <v>96.813094514589309</v>
      </c>
      <c r="E100" s="117">
        <v>92.006518263436192</v>
      </c>
      <c r="F100" s="117">
        <v>95.729922518755401</v>
      </c>
      <c r="G100" s="117">
        <v>98.503874062231006</v>
      </c>
      <c r="H100" s="117">
        <v>95.119850724845705</v>
      </c>
      <c r="I100" s="117">
        <v>97.9609756921284</v>
      </c>
      <c r="J100" s="117">
        <v>99.181013010916999</v>
      </c>
      <c r="K100" s="117">
        <v>97.283455366879608</v>
      </c>
      <c r="L100" s="117">
        <v>99.012696681726098</v>
      </c>
      <c r="M100" s="117">
        <v>99.505374668951589</v>
      </c>
      <c r="N100" s="117">
        <v>98.393765903307894</v>
      </c>
      <c r="O100" s="117">
        <v>99.538804071246801</v>
      </c>
      <c r="P100" s="117">
        <v>99.697837150127199</v>
      </c>
    </row>
    <row r="101" spans="1:16">
      <c r="A101" s="44">
        <v>45538</v>
      </c>
      <c r="B101" s="117">
        <v>86.499866842389196</v>
      </c>
      <c r="C101" s="117">
        <v>90.676235805057303</v>
      </c>
      <c r="D101" s="117">
        <v>97.206421611138808</v>
      </c>
      <c r="E101" s="117">
        <v>92.063091870618592</v>
      </c>
      <c r="F101" s="117">
        <v>95.873816258762801</v>
      </c>
      <c r="G101" s="117">
        <v>98.701881687369294</v>
      </c>
      <c r="H101" s="117">
        <v>95.140958636935508</v>
      </c>
      <c r="I101" s="117">
        <v>98.031898276750098</v>
      </c>
      <c r="J101" s="117">
        <v>99.268821925210403</v>
      </c>
      <c r="K101" s="117">
        <v>97.302928805109801</v>
      </c>
      <c r="L101" s="117">
        <v>99.059432933478703</v>
      </c>
      <c r="M101" s="117">
        <v>99.5599002959963</v>
      </c>
      <c r="N101" s="117">
        <v>98.393765903307894</v>
      </c>
      <c r="O101" s="117">
        <v>99.554707379134896</v>
      </c>
      <c r="P101" s="117">
        <v>99.713740458015295</v>
      </c>
    </row>
    <row r="102" spans="1:16">
      <c r="A102" s="44">
        <v>45539</v>
      </c>
      <c r="B102" s="117">
        <v>86.590004302015103</v>
      </c>
      <c r="C102" s="117">
        <v>90.93094241445479</v>
      </c>
      <c r="D102" s="117">
        <v>97.603163005401399</v>
      </c>
      <c r="E102" s="117">
        <v>92.113516172672504</v>
      </c>
      <c r="F102" s="117">
        <v>96.021399581847305</v>
      </c>
      <c r="G102" s="117">
        <v>98.909113270200493</v>
      </c>
      <c r="H102" s="117">
        <v>95.16037791605811</v>
      </c>
      <c r="I102" s="117">
        <v>98.108731076756811</v>
      </c>
      <c r="J102" s="117">
        <v>99.372672852692105</v>
      </c>
      <c r="K102" s="117">
        <v>97.322402243340093</v>
      </c>
      <c r="L102" s="117">
        <v>99.127589967284607</v>
      </c>
      <c r="M102" s="117">
        <v>99.64168873656331</v>
      </c>
      <c r="N102" s="117">
        <v>98.393765903307894</v>
      </c>
      <c r="O102" s="117">
        <v>99.554707379134896</v>
      </c>
      <c r="P102" s="117">
        <v>99.7455470737914</v>
      </c>
    </row>
    <row r="103" spans="1:16">
      <c r="A103" s="44">
        <v>45540</v>
      </c>
      <c r="B103" s="117">
        <v>86.695164671578695</v>
      </c>
      <c r="C103" s="117">
        <v>91.208183388758798</v>
      </c>
      <c r="D103" s="117">
        <v>98.017658747772202</v>
      </c>
      <c r="E103" s="117">
        <v>92.178698807034792</v>
      </c>
      <c r="F103" s="117">
        <v>96.177591932111696</v>
      </c>
      <c r="G103" s="117">
        <v>99.118804575083004</v>
      </c>
      <c r="H103" s="117">
        <v>95.196683524852503</v>
      </c>
      <c r="I103" s="117">
        <v>98.199072940500997</v>
      </c>
      <c r="J103" s="117">
        <v>99.491721476878396</v>
      </c>
      <c r="K103" s="117">
        <v>97.353559744508502</v>
      </c>
      <c r="L103" s="117">
        <v>99.186010281975399</v>
      </c>
      <c r="M103" s="117">
        <v>99.723477177130405</v>
      </c>
      <c r="N103" s="117">
        <v>98.393765903307894</v>
      </c>
      <c r="O103" s="117">
        <v>99.570610687022892</v>
      </c>
      <c r="P103" s="117">
        <v>99.825063613231606</v>
      </c>
    </row>
    <row r="104" spans="1:16">
      <c r="A104" s="44">
        <v>45541</v>
      </c>
      <c r="B104" s="117">
        <v>86.774376378522703</v>
      </c>
      <c r="C104" s="117">
        <v>91.440355633249808</v>
      </c>
      <c r="D104" s="117">
        <v>98.404840108438094</v>
      </c>
      <c r="E104" s="117">
        <v>92.232812692165794</v>
      </c>
      <c r="F104" s="117">
        <v>96.305497478784901</v>
      </c>
      <c r="G104" s="117">
        <v>99.303898659451491</v>
      </c>
      <c r="H104" s="117">
        <v>95.232144817163302</v>
      </c>
      <c r="I104" s="117">
        <v>98.2792830064421</v>
      </c>
      <c r="J104" s="117">
        <v>99.6031712527124</v>
      </c>
      <c r="K104" s="117">
        <v>97.367191151269708</v>
      </c>
      <c r="L104" s="117">
        <v>99.213273095497698</v>
      </c>
      <c r="M104" s="117">
        <v>99.770213428882997</v>
      </c>
      <c r="N104" s="117">
        <v>98.393765903307894</v>
      </c>
      <c r="O104" s="117">
        <v>99.602417302798997</v>
      </c>
      <c r="P104" s="117">
        <v>99.856870229007598</v>
      </c>
    </row>
    <row r="105" spans="1:16">
      <c r="A105" s="44">
        <v>45542</v>
      </c>
      <c r="B105" s="117">
        <v>86.792813586173494</v>
      </c>
      <c r="C105" s="117">
        <v>91.466304295869406</v>
      </c>
      <c r="D105" s="117">
        <v>98.555069207814611</v>
      </c>
      <c r="E105" s="117">
        <v>92.241421719345695</v>
      </c>
      <c r="F105" s="117">
        <v>96.3165662280162</v>
      </c>
      <c r="G105" s="117">
        <v>99.362317058172394</v>
      </c>
      <c r="H105" s="117">
        <v>95.23974366551559</v>
      </c>
      <c r="I105" s="117">
        <v>98.287726171277995</v>
      </c>
      <c r="J105" s="117">
        <v>99.642854127441112</v>
      </c>
      <c r="K105" s="117">
        <v>97.371085838915704</v>
      </c>
      <c r="L105" s="117">
        <v>99.217167783143793</v>
      </c>
      <c r="M105" s="117">
        <v>99.7994235862284</v>
      </c>
      <c r="N105" s="117">
        <v>98.393765903307894</v>
      </c>
      <c r="O105" s="117">
        <v>99.602417302798997</v>
      </c>
      <c r="P105" s="117">
        <v>99.904580152671798</v>
      </c>
    </row>
    <row r="106" spans="1:16">
      <c r="A106" s="44">
        <v>45543</v>
      </c>
      <c r="B106" s="117">
        <v>86.8112507938242</v>
      </c>
      <c r="C106" s="117">
        <v>91.507275868426603</v>
      </c>
      <c r="D106" s="117">
        <v>98.637695212471698</v>
      </c>
      <c r="E106" s="117">
        <v>92.251260607551302</v>
      </c>
      <c r="F106" s="117">
        <v>96.331324560324703</v>
      </c>
      <c r="G106" s="117">
        <v>99.400442749969301</v>
      </c>
      <c r="H106" s="117">
        <v>95.2481868303515</v>
      </c>
      <c r="I106" s="117">
        <v>98.297013652597499</v>
      </c>
      <c r="J106" s="117">
        <v>99.666494988981697</v>
      </c>
      <c r="K106" s="117">
        <v>97.374980526561799</v>
      </c>
      <c r="L106" s="117">
        <v>99.221062470789803</v>
      </c>
      <c r="M106" s="117">
        <v>99.811107649166502</v>
      </c>
      <c r="N106" s="117">
        <v>98.393765903307894</v>
      </c>
      <c r="O106" s="117">
        <v>99.602417302798997</v>
      </c>
      <c r="P106" s="117">
        <v>99.904580152671798</v>
      </c>
    </row>
    <row r="107" spans="1:16">
      <c r="A107" s="44">
        <v>45544</v>
      </c>
      <c r="B107" s="117">
        <v>86.884316764884602</v>
      </c>
      <c r="C107" s="117">
        <v>91.747642427429099</v>
      </c>
      <c r="D107" s="117">
        <v>98.939519130310103</v>
      </c>
      <c r="E107" s="117">
        <v>92.304144631656598</v>
      </c>
      <c r="F107" s="117">
        <v>96.451236010330803</v>
      </c>
      <c r="G107" s="117">
        <v>99.538802115361008</v>
      </c>
      <c r="H107" s="117">
        <v>95.281115173211489</v>
      </c>
      <c r="I107" s="117">
        <v>98.375535085571499</v>
      </c>
      <c r="J107" s="117">
        <v>99.753459586791507</v>
      </c>
      <c r="K107" s="117">
        <v>97.394453964792007</v>
      </c>
      <c r="L107" s="117">
        <v>99.279482785480596</v>
      </c>
      <c r="M107" s="117">
        <v>99.8773173391494</v>
      </c>
      <c r="N107" s="117">
        <v>98.393765903307894</v>
      </c>
      <c r="O107" s="117">
        <v>99.650127226463098</v>
      </c>
      <c r="P107" s="117">
        <v>99.968193384223909</v>
      </c>
    </row>
    <row r="108" spans="1:16">
      <c r="A108" s="44">
        <v>45545</v>
      </c>
      <c r="B108" s="117">
        <v>86.943725545092605</v>
      </c>
      <c r="C108" s="117">
        <v>91.966840340610304</v>
      </c>
      <c r="D108" s="117">
        <v>99.32123761463501</v>
      </c>
      <c r="E108" s="117">
        <v>92.3539540031976</v>
      </c>
      <c r="F108" s="117">
        <v>96.556389128028499</v>
      </c>
      <c r="G108" s="117">
        <v>99.721436477678012</v>
      </c>
      <c r="H108" s="117">
        <v>95.300534452334091</v>
      </c>
      <c r="I108" s="117">
        <v>98.427038391070496</v>
      </c>
      <c r="J108" s="117">
        <v>99.844645767019301</v>
      </c>
      <c r="K108" s="117">
        <v>97.404190683907203</v>
      </c>
      <c r="L108" s="117">
        <v>99.3145349742951</v>
      </c>
      <c r="M108" s="117">
        <v>99.926000934724996</v>
      </c>
      <c r="N108" s="117">
        <v>98.393765903307894</v>
      </c>
      <c r="O108" s="117">
        <v>99.650127226463098</v>
      </c>
      <c r="P108" s="117">
        <v>99.984096692112004</v>
      </c>
    </row>
    <row r="109" spans="1:16">
      <c r="A109" s="44">
        <v>45546</v>
      </c>
      <c r="B109" s="117">
        <v>87.005865763471107</v>
      </c>
      <c r="C109" s="117">
        <v>92.166918186598195</v>
      </c>
      <c r="D109" s="117">
        <v>99.706370396673108</v>
      </c>
      <c r="E109" s="117">
        <v>92.390849833968801</v>
      </c>
      <c r="F109" s="117">
        <v>96.646168982904896</v>
      </c>
      <c r="G109" s="117">
        <v>99.889927438199493</v>
      </c>
      <c r="H109" s="117">
        <v>95.326708263325401</v>
      </c>
      <c r="I109" s="117">
        <v>98.479386013053102</v>
      </c>
      <c r="J109" s="117">
        <v>99.946808061533801</v>
      </c>
      <c r="K109" s="117">
        <v>97.411980059199294</v>
      </c>
      <c r="L109" s="117">
        <v>99.334008412525293</v>
      </c>
      <c r="M109" s="117">
        <v>99.970789842654597</v>
      </c>
      <c r="N109" s="117">
        <v>98.409669211195904</v>
      </c>
      <c r="O109" s="117">
        <v>99.666030534351108</v>
      </c>
      <c r="P109" s="117">
        <v>100</v>
      </c>
    </row>
    <row r="110" spans="1:16">
      <c r="A110" s="44">
        <v>45547</v>
      </c>
      <c r="B110" s="117">
        <v>87.037277302431704</v>
      </c>
      <c r="C110" s="117">
        <v>92.305538673750192</v>
      </c>
      <c r="D110" s="117">
        <v>100</v>
      </c>
      <c r="E110" s="117">
        <v>92.4019185832001</v>
      </c>
      <c r="F110" s="117">
        <v>96.696593284958794</v>
      </c>
      <c r="G110" s="117">
        <v>100</v>
      </c>
      <c r="H110" s="117">
        <v>95.337684377612092</v>
      </c>
      <c r="I110" s="117">
        <v>98.508937089978801</v>
      </c>
      <c r="J110" s="117">
        <v>100</v>
      </c>
      <c r="K110" s="117">
        <v>97.411980059199294</v>
      </c>
      <c r="L110" s="117">
        <v>99.339850443994408</v>
      </c>
      <c r="M110" s="117">
        <v>100</v>
      </c>
      <c r="N110" s="117">
        <v>98.409669211195904</v>
      </c>
      <c r="O110" s="117">
        <v>99.666030534351108</v>
      </c>
      <c r="P110" s="117">
        <v>100</v>
      </c>
    </row>
    <row r="111" spans="1:16">
      <c r="A111" s="38" t="s">
        <v>300</v>
      </c>
    </row>
    <row r="112" spans="1:16">
      <c r="A112" s="38" t="s">
        <v>313</v>
      </c>
    </row>
    <row r="113" spans="1:1">
      <c r="A113" s="38" t="s">
        <v>51</v>
      </c>
    </row>
  </sheetData>
  <mergeCells count="5">
    <mergeCell ref="B3:D3"/>
    <mergeCell ref="E3:G3"/>
    <mergeCell ref="H3:J3"/>
    <mergeCell ref="K3:M3"/>
    <mergeCell ref="N3:P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zoomScaleNormal="100" workbookViewId="0"/>
  </sheetViews>
  <sheetFormatPr baseColWidth="10" defaultColWidth="9.453125" defaultRowHeight="14.5"/>
  <cols>
    <col min="1" max="1" width="14.453125" customWidth="1"/>
    <col min="2" max="2" width="10" customWidth="1"/>
    <col min="3" max="6" width="8.54296875" bestFit="1" customWidth="1"/>
    <col min="7" max="7" width="12" customWidth="1"/>
    <col min="8" max="8" width="14.26953125" customWidth="1"/>
    <col min="9" max="9" width="11.26953125" customWidth="1"/>
    <col min="10" max="10" width="15.7265625" customWidth="1"/>
    <col min="11" max="11" width="12.7265625" customWidth="1"/>
  </cols>
  <sheetData>
    <row r="1" spans="1:11" ht="15">
      <c r="A1" s="25" t="s">
        <v>185</v>
      </c>
    </row>
    <row r="2" spans="1:11">
      <c r="A2" s="26" t="str">
        <f>HYPERLINK("#Sommaire!A1", "Retour au sommaire")</f>
        <v>Retour au sommaire</v>
      </c>
    </row>
    <row r="4" spans="1:11" ht="28.5">
      <c r="A4" s="116" t="s">
        <v>291</v>
      </c>
      <c r="B4" s="69" t="s">
        <v>84</v>
      </c>
      <c r="C4" s="69" t="s">
        <v>85</v>
      </c>
      <c r="D4" s="69" t="s">
        <v>86</v>
      </c>
      <c r="E4" s="69" t="s">
        <v>87</v>
      </c>
      <c r="F4" s="69" t="s">
        <v>88</v>
      </c>
      <c r="G4" s="69" t="s">
        <v>89</v>
      </c>
      <c r="H4" s="69" t="s">
        <v>297</v>
      </c>
      <c r="I4" s="69" t="s">
        <v>104</v>
      </c>
      <c r="J4" s="69" t="s">
        <v>276</v>
      </c>
      <c r="K4" s="70" t="s">
        <v>92</v>
      </c>
    </row>
    <row r="5" spans="1:11">
      <c r="A5" s="44">
        <v>45442</v>
      </c>
      <c r="B5" s="100">
        <v>39.340320802119003</v>
      </c>
      <c r="C5" s="100">
        <v>20.362781728335499</v>
      </c>
      <c r="D5" s="100">
        <v>22.486272787173299</v>
      </c>
      <c r="E5" s="100">
        <v>44.276094276094305</v>
      </c>
      <c r="F5" s="100">
        <v>30.3387127511259</v>
      </c>
      <c r="G5" s="100">
        <v>42.572764288945905</v>
      </c>
      <c r="H5" s="100">
        <v>67.447615036327306</v>
      </c>
      <c r="I5" s="100">
        <v>74.531625300240194</v>
      </c>
      <c r="J5" s="100">
        <v>34.670555799736306</v>
      </c>
      <c r="K5" s="100">
        <v>40.379183594505704</v>
      </c>
    </row>
    <row r="6" spans="1:11">
      <c r="A6" s="44">
        <v>45443</v>
      </c>
      <c r="B6" s="100">
        <v>39.972944399604401</v>
      </c>
      <c r="C6" s="100">
        <v>20.893093889357601</v>
      </c>
      <c r="D6" s="100">
        <v>23.044146716450701</v>
      </c>
      <c r="E6" s="100">
        <v>44.964043729475797</v>
      </c>
      <c r="F6" s="100">
        <v>32.0929579442533</v>
      </c>
      <c r="G6" s="100">
        <v>42.964862011762897</v>
      </c>
      <c r="H6" s="100">
        <v>67.642413393703308</v>
      </c>
      <c r="I6" s="100">
        <v>75.652522017614103</v>
      </c>
      <c r="J6" s="100">
        <v>35.281895552803</v>
      </c>
      <c r="K6" s="100">
        <v>41.737279938092499</v>
      </c>
    </row>
    <row r="7" spans="1:11">
      <c r="A7" s="44">
        <v>45444</v>
      </c>
      <c r="B7" s="100">
        <v>41.8207964350268</v>
      </c>
      <c r="C7" s="100">
        <v>22.1706640954562</v>
      </c>
      <c r="D7" s="100">
        <v>24.7529101691193</v>
      </c>
      <c r="E7" s="100">
        <v>46.163278879328303</v>
      </c>
      <c r="F7" s="100">
        <v>35.383797554688499</v>
      </c>
      <c r="G7" s="100">
        <v>44.0305635148042</v>
      </c>
      <c r="H7" s="100">
        <v>68.784879435611202</v>
      </c>
      <c r="I7" s="100">
        <v>76.669335468374697</v>
      </c>
      <c r="J7" s="100">
        <v>41.395293083469895</v>
      </c>
      <c r="K7" s="100">
        <v>44.3219191332946</v>
      </c>
    </row>
    <row r="8" spans="1:11">
      <c r="A8" s="44">
        <v>45445</v>
      </c>
      <c r="B8" s="100">
        <v>44.637193493014401</v>
      </c>
      <c r="C8" s="100">
        <v>24.972881764493199</v>
      </c>
      <c r="D8" s="100">
        <v>27.392927739951702</v>
      </c>
      <c r="E8" s="100">
        <v>48.0047387454795</v>
      </c>
      <c r="F8" s="100">
        <v>38.629502211612696</v>
      </c>
      <c r="G8" s="100">
        <v>45.4280400140753</v>
      </c>
      <c r="H8" s="100">
        <v>70.185321680530706</v>
      </c>
      <c r="I8" s="100">
        <v>77.766212970376301</v>
      </c>
      <c r="J8" s="100">
        <v>47.173053102649099</v>
      </c>
      <c r="K8" s="100">
        <v>47.347649448636098</v>
      </c>
    </row>
    <row r="9" spans="1:11">
      <c r="A9" s="44">
        <v>45446</v>
      </c>
      <c r="B9" s="100">
        <v>54.526129116600494</v>
      </c>
      <c r="C9" s="100">
        <v>33.048089670965403</v>
      </c>
      <c r="D9" s="100">
        <v>35.901603338458202</v>
      </c>
      <c r="E9" s="100">
        <v>56.137506754790699</v>
      </c>
      <c r="F9" s="100">
        <v>47.6865828828196</v>
      </c>
      <c r="G9" s="100">
        <v>51.6664153219726</v>
      </c>
      <c r="H9" s="100">
        <v>74.944719385069007</v>
      </c>
      <c r="I9" s="100">
        <v>84.571657325860699</v>
      </c>
      <c r="J9" s="100">
        <v>53.466256443041502</v>
      </c>
      <c r="K9" s="100">
        <v>58.614819113948499</v>
      </c>
    </row>
    <row r="10" spans="1:11">
      <c r="A10" s="44">
        <v>45447</v>
      </c>
      <c r="B10" s="100">
        <v>59.03861675401</v>
      </c>
      <c r="C10" s="100">
        <v>37.664215981680101</v>
      </c>
      <c r="D10" s="100">
        <v>40.667691631891103</v>
      </c>
      <c r="E10" s="100">
        <v>59.674938687284396</v>
      </c>
      <c r="F10" s="100">
        <v>52.423747003540598</v>
      </c>
      <c r="G10" s="100">
        <v>55.029407329211303</v>
      </c>
      <c r="H10" s="100">
        <v>78.251026639991608</v>
      </c>
      <c r="I10" s="100">
        <v>86.693354683747003</v>
      </c>
      <c r="J10" s="100">
        <v>57.701682183242099</v>
      </c>
      <c r="K10" s="100">
        <v>63.064422518862493</v>
      </c>
    </row>
    <row r="11" spans="1:11">
      <c r="A11" s="44">
        <v>45448</v>
      </c>
      <c r="B11" s="100">
        <v>64.378119067377497</v>
      </c>
      <c r="C11" s="100">
        <v>43.419308183680798</v>
      </c>
      <c r="D11" s="100">
        <v>46.777948605315203</v>
      </c>
      <c r="E11" s="100">
        <v>64.451095315292889</v>
      </c>
      <c r="F11" s="100">
        <v>57.449774826731904</v>
      </c>
      <c r="G11" s="100">
        <v>59.063489669733102</v>
      </c>
      <c r="H11" s="100">
        <v>80.672844056017695</v>
      </c>
      <c r="I11" s="100">
        <v>88.951160928743008</v>
      </c>
      <c r="J11" s="100">
        <v>59.459783433891403</v>
      </c>
      <c r="K11" s="100">
        <v>67.324434126523499</v>
      </c>
    </row>
    <row r="12" spans="1:11">
      <c r="A12" s="44">
        <v>45449</v>
      </c>
      <c r="B12" s="100">
        <v>67.647526913501693</v>
      </c>
      <c r="C12" s="100">
        <v>47.583463902615399</v>
      </c>
      <c r="D12" s="100">
        <v>50.639139029211499</v>
      </c>
      <c r="E12" s="100">
        <v>67.581161408321904</v>
      </c>
      <c r="F12" s="100">
        <v>60.822860352453802</v>
      </c>
      <c r="G12" s="100">
        <v>61.679987935454704</v>
      </c>
      <c r="H12" s="100">
        <v>82.673475834474004</v>
      </c>
      <c r="I12" s="100">
        <v>90.2562049639712</v>
      </c>
      <c r="J12" s="100">
        <v>61.177927837934995</v>
      </c>
      <c r="K12" s="100">
        <v>69.951634745598795</v>
      </c>
    </row>
    <row r="13" spans="1:11">
      <c r="A13" s="44">
        <v>45450</v>
      </c>
      <c r="B13" s="100">
        <v>70.968090306592202</v>
      </c>
      <c r="C13" s="100">
        <v>52.060985898517501</v>
      </c>
      <c r="D13" s="100">
        <v>55.4052273226444</v>
      </c>
      <c r="E13" s="100">
        <v>70.569896495822405</v>
      </c>
      <c r="F13" s="100">
        <v>63.874986208764199</v>
      </c>
      <c r="G13" s="100">
        <v>64.608153621876994</v>
      </c>
      <c r="H13" s="100">
        <v>84.558281562598708</v>
      </c>
      <c r="I13" s="100">
        <v>91.569255404323499</v>
      </c>
      <c r="J13" s="100">
        <v>64.306548927158701</v>
      </c>
      <c r="K13" s="100">
        <v>72.520797059392507</v>
      </c>
    </row>
    <row r="14" spans="1:11">
      <c r="A14" s="44">
        <v>45451</v>
      </c>
      <c r="B14" s="100">
        <v>73.1751679607125</v>
      </c>
      <c r="C14" s="100">
        <v>55.351331806677095</v>
      </c>
      <c r="D14" s="100">
        <v>58.5899406984406</v>
      </c>
      <c r="E14" s="100">
        <v>72.777154258635704</v>
      </c>
      <c r="F14" s="100">
        <v>66.082586934935506</v>
      </c>
      <c r="G14" s="100">
        <v>66.970793746544004</v>
      </c>
      <c r="H14" s="100">
        <v>86.574707802463905</v>
      </c>
      <c r="I14" s="100">
        <v>93.082465972778195</v>
      </c>
      <c r="J14" s="100">
        <v>65.541215487273689</v>
      </c>
      <c r="K14" s="100">
        <v>74.289030760301799</v>
      </c>
    </row>
    <row r="15" spans="1:11">
      <c r="A15" s="44">
        <v>45452</v>
      </c>
      <c r="B15" s="100">
        <v>75.391339934293498</v>
      </c>
      <c r="C15" s="100">
        <v>58.997227913703796</v>
      </c>
      <c r="D15" s="100">
        <v>61.945969690314094</v>
      </c>
      <c r="E15" s="100">
        <v>74.884648958723005</v>
      </c>
      <c r="F15" s="100">
        <v>67.9431500185555</v>
      </c>
      <c r="G15" s="100">
        <v>69.426431408032997</v>
      </c>
      <c r="H15" s="100">
        <v>87.6066126145098</v>
      </c>
      <c r="I15" s="100">
        <v>93.394715772618099</v>
      </c>
      <c r="J15" s="100">
        <v>66.827825947976208</v>
      </c>
      <c r="K15" s="100">
        <v>75.7941574772683</v>
      </c>
    </row>
    <row r="16" spans="1:11">
      <c r="A16" s="44">
        <v>45453</v>
      </c>
      <c r="B16" s="100">
        <v>77.168142598929109</v>
      </c>
      <c r="C16" s="100">
        <v>62.040496565023496</v>
      </c>
      <c r="D16" s="100">
        <v>64.950582033823906</v>
      </c>
      <c r="E16" s="100">
        <v>76.667913704950692</v>
      </c>
      <c r="F16" s="100">
        <v>69.644236266436593</v>
      </c>
      <c r="G16" s="100">
        <v>71.585482330467997</v>
      </c>
      <c r="H16" s="100">
        <v>88.427924607770905</v>
      </c>
      <c r="I16" s="100">
        <v>93.7710168134508</v>
      </c>
      <c r="J16" s="100">
        <v>67.914652175650303</v>
      </c>
      <c r="K16" s="100">
        <v>77.051654091700499</v>
      </c>
    </row>
    <row r="17" spans="1:11">
      <c r="A17" s="44">
        <v>45454</v>
      </c>
      <c r="B17" s="100">
        <v>78.748849000193303</v>
      </c>
      <c r="C17" s="100">
        <v>64.680004821019594</v>
      </c>
      <c r="D17" s="100">
        <v>67.845376674720001</v>
      </c>
      <c r="E17" s="100">
        <v>78.415845699796307</v>
      </c>
      <c r="F17" s="100">
        <v>71.312223548409705</v>
      </c>
      <c r="G17" s="100">
        <v>73.679183632433492</v>
      </c>
      <c r="H17" s="100">
        <v>89.912603980204295</v>
      </c>
      <c r="I17" s="100">
        <v>94.075260208166497</v>
      </c>
      <c r="J17" s="100">
        <v>68.897590602149705</v>
      </c>
      <c r="K17" s="100">
        <v>78.177597214161295</v>
      </c>
    </row>
    <row r="18" spans="1:11">
      <c r="A18" s="44">
        <v>45455</v>
      </c>
      <c r="B18" s="100">
        <v>80.054452237771002</v>
      </c>
      <c r="C18" s="100">
        <v>66.855489936121501</v>
      </c>
      <c r="D18" s="100">
        <v>69.650779705688606</v>
      </c>
      <c r="E18" s="100">
        <v>79.5049258012221</v>
      </c>
      <c r="F18" s="100">
        <v>72.359354469864897</v>
      </c>
      <c r="G18" s="100">
        <v>75.235007288996101</v>
      </c>
      <c r="H18" s="100">
        <v>90.728651152995695</v>
      </c>
      <c r="I18" s="100">
        <v>94.403522818254601</v>
      </c>
      <c r="J18" s="100">
        <v>69.504934670555798</v>
      </c>
      <c r="K18" s="100">
        <v>78.839233894370295</v>
      </c>
    </row>
    <row r="19" spans="1:11">
      <c r="A19" s="44">
        <v>45456</v>
      </c>
      <c r="B19" s="100">
        <v>81.201473279752605</v>
      </c>
      <c r="C19" s="100">
        <v>69.006869952995103</v>
      </c>
      <c r="D19" s="100">
        <v>72.277619152207293</v>
      </c>
      <c r="E19" s="100">
        <v>80.824707985201798</v>
      </c>
      <c r="F19" s="100">
        <v>73.449614346897192</v>
      </c>
      <c r="G19" s="100">
        <v>77.514703664605605</v>
      </c>
      <c r="H19" s="100">
        <v>91.313046225123699</v>
      </c>
      <c r="I19" s="100">
        <v>95.0680544435548</v>
      </c>
      <c r="J19" s="100">
        <v>70.044352099732293</v>
      </c>
      <c r="K19" s="100">
        <v>79.686593151479997</v>
      </c>
    </row>
    <row r="20" spans="1:11">
      <c r="A20" s="44">
        <v>45457</v>
      </c>
      <c r="B20" s="100">
        <v>82.155808428160597</v>
      </c>
      <c r="C20" s="100">
        <v>70.953356634928298</v>
      </c>
      <c r="D20" s="100">
        <v>73.98198989677141</v>
      </c>
      <c r="E20" s="100">
        <v>81.86182815812451</v>
      </c>
      <c r="F20" s="100">
        <v>74.411490356164904</v>
      </c>
      <c r="G20" s="100">
        <v>78.977529784346302</v>
      </c>
      <c r="H20" s="100">
        <v>91.918500579130196</v>
      </c>
      <c r="I20" s="100">
        <v>95.284227381905495</v>
      </c>
      <c r="J20" s="100">
        <v>70.587765213569298</v>
      </c>
      <c r="K20" s="100">
        <v>80.472044882956098</v>
      </c>
    </row>
    <row r="21" spans="1:11">
      <c r="A21" s="44">
        <v>45458</v>
      </c>
      <c r="B21" s="100">
        <v>82.922573237691395</v>
      </c>
      <c r="C21" s="100">
        <v>72.676871158249995</v>
      </c>
      <c r="D21" s="100">
        <v>75.6072918954535</v>
      </c>
      <c r="E21" s="100">
        <v>82.869850771085297</v>
      </c>
      <c r="F21" s="100">
        <v>75.077481670193905</v>
      </c>
      <c r="G21" s="100">
        <v>80.445382797969103</v>
      </c>
      <c r="H21" s="100">
        <v>92.476571548910201</v>
      </c>
      <c r="I21" s="100">
        <v>95.924739791833503</v>
      </c>
      <c r="J21" s="100">
        <v>71.067247372837301</v>
      </c>
      <c r="K21" s="100">
        <v>80.955697426968499</v>
      </c>
    </row>
    <row r="22" spans="1:11">
      <c r="A22" s="44">
        <v>45459</v>
      </c>
      <c r="B22" s="100">
        <v>83.374447235895303</v>
      </c>
      <c r="C22" s="100">
        <v>73.5747860672532</v>
      </c>
      <c r="D22" s="100">
        <v>76.503404348781004</v>
      </c>
      <c r="E22" s="100">
        <v>83.335411730473496</v>
      </c>
      <c r="F22" s="100">
        <v>75.334249405723099</v>
      </c>
      <c r="G22" s="100">
        <v>81.2170110088976</v>
      </c>
      <c r="H22" s="100">
        <v>92.692429188164709</v>
      </c>
      <c r="I22" s="100">
        <v>96.036829463570911</v>
      </c>
      <c r="J22" s="100">
        <v>71.430854676948897</v>
      </c>
      <c r="K22" s="100">
        <v>81.331011801122102</v>
      </c>
    </row>
    <row r="23" spans="1:11">
      <c r="A23" s="44">
        <v>45460</v>
      </c>
      <c r="B23" s="100">
        <v>83.76550297270569</v>
      </c>
      <c r="C23" s="100">
        <v>74.382306857900403</v>
      </c>
      <c r="D23" s="100">
        <v>77.140347023940308</v>
      </c>
      <c r="E23" s="100">
        <v>83.832148646963503</v>
      </c>
      <c r="F23" s="100">
        <v>75.770553956329394</v>
      </c>
      <c r="G23" s="100">
        <v>81.83029206253461</v>
      </c>
      <c r="H23" s="100">
        <v>92.829314520374894</v>
      </c>
      <c r="I23" s="100">
        <v>96.084867894315494</v>
      </c>
      <c r="J23" s="100">
        <v>71.6586087026012</v>
      </c>
      <c r="K23" s="100">
        <v>81.810795124782402</v>
      </c>
    </row>
    <row r="24" spans="1:11">
      <c r="A24" s="44">
        <v>45461</v>
      </c>
      <c r="B24" s="100">
        <v>84.0968772380552</v>
      </c>
      <c r="C24" s="100">
        <v>74.798119802338206</v>
      </c>
      <c r="D24" s="100">
        <v>77.531298045244895</v>
      </c>
      <c r="E24" s="100">
        <v>84.183397763644692</v>
      </c>
      <c r="F24" s="100">
        <v>76.256005456314398</v>
      </c>
      <c r="G24" s="100">
        <v>82.207309103704802</v>
      </c>
      <c r="H24" s="100">
        <v>93.118879646204107</v>
      </c>
      <c r="I24" s="100">
        <v>96.381104883907099</v>
      </c>
      <c r="J24" s="100">
        <v>72.170056339153703</v>
      </c>
      <c r="K24" s="100">
        <v>82.220932482104899</v>
      </c>
    </row>
    <row r="25" spans="1:11">
      <c r="A25" s="44">
        <v>45462</v>
      </c>
      <c r="B25" s="100">
        <v>84.324803619539097</v>
      </c>
      <c r="C25" s="100">
        <v>75.075328431963399</v>
      </c>
      <c r="D25" s="100">
        <v>77.759718866681311</v>
      </c>
      <c r="E25" s="100">
        <v>84.418256640478901</v>
      </c>
      <c r="F25" s="100">
        <v>76.648178052376608</v>
      </c>
      <c r="G25" s="100">
        <v>82.431005881465808</v>
      </c>
      <c r="H25" s="100">
        <v>93.261029798883897</v>
      </c>
      <c r="I25" s="100">
        <v>96.517213771016799</v>
      </c>
      <c r="J25" s="100">
        <v>72.597594597834302</v>
      </c>
      <c r="K25" s="100">
        <v>82.480170245695504</v>
      </c>
    </row>
    <row r="26" spans="1:11">
      <c r="A26" s="44">
        <v>45463</v>
      </c>
      <c r="B26" s="100">
        <v>84.50327963895549</v>
      </c>
      <c r="C26" s="100">
        <v>75.274195492346593</v>
      </c>
      <c r="D26" s="100">
        <v>77.917856358445007</v>
      </c>
      <c r="E26" s="100">
        <v>84.64688032589271</v>
      </c>
      <c r="F26" s="100">
        <v>76.945065746582301</v>
      </c>
      <c r="G26" s="100">
        <v>82.637108530638898</v>
      </c>
      <c r="H26" s="100">
        <v>93.4031799515637</v>
      </c>
      <c r="I26" s="100">
        <v>96.677341873498804</v>
      </c>
      <c r="J26" s="100">
        <v>72.981180325248701</v>
      </c>
      <c r="K26" s="100">
        <v>82.665892822596192</v>
      </c>
    </row>
    <row r="27" spans="1:11">
      <c r="A27" s="44">
        <v>45464</v>
      </c>
      <c r="B27" s="100">
        <v>84.6527675150909</v>
      </c>
      <c r="C27" s="100">
        <v>75.454983729058696</v>
      </c>
      <c r="D27" s="100">
        <v>78.0232813529541</v>
      </c>
      <c r="E27" s="100">
        <v>84.8069169056823</v>
      </c>
      <c r="F27" s="100">
        <v>77.249977432523195</v>
      </c>
      <c r="G27" s="100">
        <v>82.76278087769569</v>
      </c>
      <c r="H27" s="100">
        <v>93.461092976729503</v>
      </c>
      <c r="I27" s="100">
        <v>96.797437950360305</v>
      </c>
      <c r="J27" s="100">
        <v>73.316817836736305</v>
      </c>
      <c r="K27" s="100">
        <v>82.8206616366802</v>
      </c>
    </row>
    <row r="28" spans="1:11">
      <c r="A28" s="44">
        <v>45465</v>
      </c>
      <c r="B28" s="100">
        <v>84.784066752304796</v>
      </c>
      <c r="C28" s="100">
        <v>75.653850789442004</v>
      </c>
      <c r="D28" s="100">
        <v>78.308807379749595</v>
      </c>
      <c r="E28" s="100">
        <v>84.948247911210899</v>
      </c>
      <c r="F28" s="100">
        <v>77.437538239335595</v>
      </c>
      <c r="G28" s="100">
        <v>82.988991102397804</v>
      </c>
      <c r="H28" s="100">
        <v>93.587448668000391</v>
      </c>
      <c r="I28" s="100">
        <v>96.989591673338708</v>
      </c>
      <c r="J28" s="100">
        <v>73.652455348223896</v>
      </c>
      <c r="K28" s="100">
        <v>82.967692010060006</v>
      </c>
    </row>
    <row r="29" spans="1:11">
      <c r="A29" s="44">
        <v>45466</v>
      </c>
      <c r="B29" s="100">
        <v>84.957995611990896</v>
      </c>
      <c r="C29" s="100">
        <v>75.985295890080792</v>
      </c>
      <c r="D29" s="100">
        <v>78.629475071381506</v>
      </c>
      <c r="E29" s="100">
        <v>85.168558008064196</v>
      </c>
      <c r="F29" s="100">
        <v>77.554889118464203</v>
      </c>
      <c r="G29" s="100">
        <v>83.300658523098605</v>
      </c>
      <c r="H29" s="100">
        <v>93.634832052226997</v>
      </c>
      <c r="I29" s="100">
        <v>96.997598078462801</v>
      </c>
      <c r="J29" s="100">
        <v>73.904183481839596</v>
      </c>
      <c r="K29" s="100">
        <v>83.076030179918703</v>
      </c>
    </row>
    <row r="30" spans="1:11">
      <c r="A30" s="44">
        <v>45467</v>
      </c>
      <c r="B30" s="100">
        <v>85.568451805790801</v>
      </c>
      <c r="C30" s="100">
        <v>77.503917078462109</v>
      </c>
      <c r="D30" s="100">
        <v>79.991214583790907</v>
      </c>
      <c r="E30" s="100">
        <v>85.983289686993402</v>
      </c>
      <c r="F30" s="100">
        <v>78.23091042216231</v>
      </c>
      <c r="G30" s="100">
        <v>84.585029910018605</v>
      </c>
      <c r="H30" s="100">
        <v>93.892808255238506</v>
      </c>
      <c r="I30" s="100">
        <v>97.037630104083291</v>
      </c>
      <c r="J30" s="100">
        <v>74.227833939345501</v>
      </c>
      <c r="K30" s="100">
        <v>83.517121300057994</v>
      </c>
    </row>
    <row r="31" spans="1:11">
      <c r="A31" s="44">
        <v>45468</v>
      </c>
      <c r="B31" s="100">
        <v>85.936203348983099</v>
      </c>
      <c r="C31" s="100">
        <v>78.287332770881008</v>
      </c>
      <c r="D31" s="100">
        <v>80.803865583131994</v>
      </c>
      <c r="E31" s="100">
        <v>86.409361100719096</v>
      </c>
      <c r="F31" s="100">
        <v>78.685268954173011</v>
      </c>
      <c r="G31" s="100">
        <v>85.200824410596695</v>
      </c>
      <c r="H31" s="100">
        <v>94.335053174686706</v>
      </c>
      <c r="I31" s="100">
        <v>97.165732586068899</v>
      </c>
      <c r="J31" s="100">
        <v>74.563471450833092</v>
      </c>
      <c r="K31" s="100">
        <v>83.919520216676304</v>
      </c>
    </row>
    <row r="32" spans="1:11">
      <c r="A32" s="44">
        <v>45469</v>
      </c>
      <c r="B32" s="100">
        <v>86.369320313299298</v>
      </c>
      <c r="C32" s="100">
        <v>79.215379052669604</v>
      </c>
      <c r="D32" s="100">
        <v>81.814188447177699</v>
      </c>
      <c r="E32" s="100">
        <v>86.920646797190003</v>
      </c>
      <c r="F32" s="100">
        <v>79.22989739320569</v>
      </c>
      <c r="G32" s="100">
        <v>86.078017393052804</v>
      </c>
      <c r="H32" s="100">
        <v>94.524586711593088</v>
      </c>
      <c r="I32" s="100">
        <v>97.261809447557994</v>
      </c>
      <c r="J32" s="100">
        <v>75.1588284652575</v>
      </c>
      <c r="K32" s="100">
        <v>84.414780421744993</v>
      </c>
    </row>
    <row r="33" spans="1:11">
      <c r="A33" s="44">
        <v>45470</v>
      </c>
      <c r="B33" s="100">
        <v>86.718314822603901</v>
      </c>
      <c r="C33" s="100">
        <v>79.992768470531502</v>
      </c>
      <c r="D33" s="100">
        <v>82.503843619591493</v>
      </c>
      <c r="E33" s="100">
        <v>87.352953402336098</v>
      </c>
      <c r="F33" s="100">
        <v>79.696291912819291</v>
      </c>
      <c r="G33" s="100">
        <v>86.769215301865003</v>
      </c>
      <c r="H33" s="100">
        <v>94.861535221648893</v>
      </c>
      <c r="I33" s="100">
        <v>97.349879903923096</v>
      </c>
      <c r="J33" s="100">
        <v>75.710232948415694</v>
      </c>
      <c r="K33" s="100">
        <v>84.797833236602798</v>
      </c>
    </row>
    <row r="34" spans="1:11">
      <c r="A34" s="44">
        <v>45471</v>
      </c>
      <c r="B34" s="100">
        <v>87.085497970829991</v>
      </c>
      <c r="C34" s="100">
        <v>80.758105339279297</v>
      </c>
      <c r="D34" s="100">
        <v>83.474632110696206</v>
      </c>
      <c r="E34" s="100">
        <v>87.791495198902609</v>
      </c>
      <c r="F34" s="100">
        <v>80.147641447929303</v>
      </c>
      <c r="G34" s="100">
        <v>87.530789725028896</v>
      </c>
      <c r="H34" s="100">
        <v>95.014215015267993</v>
      </c>
      <c r="I34" s="100">
        <v>97.4059247397918</v>
      </c>
      <c r="J34" s="100">
        <v>76.489391457226191</v>
      </c>
      <c r="K34" s="100">
        <v>85.107370864770701</v>
      </c>
    </row>
    <row r="35" spans="1:11">
      <c r="A35" s="44">
        <v>45472</v>
      </c>
      <c r="B35" s="100">
        <v>87.373674218741101</v>
      </c>
      <c r="C35" s="100">
        <v>81.559599855369399</v>
      </c>
      <c r="D35" s="100">
        <v>84.164287283109999</v>
      </c>
      <c r="E35" s="100">
        <v>88.121960344182611</v>
      </c>
      <c r="F35" s="100">
        <v>80.440517146267297</v>
      </c>
      <c r="G35" s="100">
        <v>88.139043884783604</v>
      </c>
      <c r="H35" s="100">
        <v>95.287985679688305</v>
      </c>
      <c r="I35" s="100">
        <v>97.622097678142509</v>
      </c>
      <c r="J35" s="100">
        <v>77.128701002916898</v>
      </c>
      <c r="K35" s="100">
        <v>85.331785645192497</v>
      </c>
    </row>
    <row r="36" spans="1:11">
      <c r="A36" s="44">
        <v>45473</v>
      </c>
      <c r="B36" s="100">
        <v>87.6249047938432</v>
      </c>
      <c r="C36" s="100">
        <v>82.1983849584187</v>
      </c>
      <c r="D36" s="100">
        <v>84.889084120360209</v>
      </c>
      <c r="E36" s="100">
        <v>88.419171135220495</v>
      </c>
      <c r="F36" s="100">
        <v>80.660173920020895</v>
      </c>
      <c r="G36" s="100">
        <v>88.666867742421999</v>
      </c>
      <c r="H36" s="100">
        <v>95.393282089080799</v>
      </c>
      <c r="I36" s="100">
        <v>97.622097678142509</v>
      </c>
      <c r="J36" s="100">
        <v>77.628161585487703</v>
      </c>
      <c r="K36" s="100">
        <v>85.517508222093298</v>
      </c>
    </row>
    <row r="37" spans="1:11">
      <c r="A37" s="44">
        <v>45474</v>
      </c>
      <c r="B37" s="100">
        <v>87.868177839417001</v>
      </c>
      <c r="C37" s="100">
        <v>82.849222610582103</v>
      </c>
      <c r="D37" s="100">
        <v>85.442565341533012</v>
      </c>
      <c r="E37" s="100">
        <v>88.774577046182003</v>
      </c>
      <c r="F37" s="100">
        <v>81.027271541910295</v>
      </c>
      <c r="G37" s="100">
        <v>89.149449555119901</v>
      </c>
      <c r="H37" s="100">
        <v>95.582815625987109</v>
      </c>
      <c r="I37" s="100">
        <v>97.638110488390694</v>
      </c>
      <c r="J37" s="100">
        <v>77.959803412314699</v>
      </c>
      <c r="K37" s="100">
        <v>85.7071000193461</v>
      </c>
    </row>
    <row r="38" spans="1:11">
      <c r="A38" s="44">
        <v>45475</v>
      </c>
      <c r="B38" s="100">
        <v>88.196141734968805</v>
      </c>
      <c r="C38" s="100">
        <v>83.397613595275402</v>
      </c>
      <c r="D38" s="100">
        <v>86.004831978914993</v>
      </c>
      <c r="E38" s="100">
        <v>89.134139751423703</v>
      </c>
      <c r="F38" s="100">
        <v>81.609010942718697</v>
      </c>
      <c r="G38" s="100">
        <v>89.697380988287307</v>
      </c>
      <c r="H38" s="100">
        <v>95.793408444771998</v>
      </c>
      <c r="I38" s="100">
        <v>97.734187349879903</v>
      </c>
      <c r="J38" s="100">
        <v>78.4512726255644</v>
      </c>
      <c r="K38" s="100">
        <v>86.086283613851805</v>
      </c>
    </row>
    <row r="39" spans="1:11">
      <c r="A39" s="44">
        <v>45476</v>
      </c>
      <c r="B39" s="100">
        <v>88.468971318789997</v>
      </c>
      <c r="C39" s="100">
        <v>83.933952030854499</v>
      </c>
      <c r="D39" s="100">
        <v>86.505600702833291</v>
      </c>
      <c r="E39" s="100">
        <v>89.462526499563495</v>
      </c>
      <c r="F39" s="100">
        <v>82.031273507788299</v>
      </c>
      <c r="G39" s="100">
        <v>90.112099733574595</v>
      </c>
      <c r="H39" s="100">
        <v>95.977677161208803</v>
      </c>
      <c r="I39" s="100">
        <v>97.7982385908727</v>
      </c>
      <c r="J39" s="100">
        <v>78.974707316098602</v>
      </c>
      <c r="K39" s="100">
        <v>86.4267750048365</v>
      </c>
    </row>
    <row r="40" spans="1:11">
      <c r="A40" s="44">
        <v>45477</v>
      </c>
      <c r="B40" s="100">
        <v>88.838428046881205</v>
      </c>
      <c r="C40" s="100">
        <v>84.548632035675496</v>
      </c>
      <c r="D40" s="100">
        <v>87.379749615638005</v>
      </c>
      <c r="E40" s="100">
        <v>89.8407947790664</v>
      </c>
      <c r="F40" s="100">
        <v>82.519734004673992</v>
      </c>
      <c r="G40" s="100">
        <v>90.732921128035002</v>
      </c>
      <c r="H40" s="100">
        <v>96.272507107507593</v>
      </c>
      <c r="I40" s="100">
        <v>97.862289831865496</v>
      </c>
      <c r="J40" s="100">
        <v>79.586047069165303</v>
      </c>
      <c r="K40" s="100">
        <v>86.771135616173297</v>
      </c>
    </row>
    <row r="41" spans="1:11">
      <c r="A41" s="44">
        <v>45478</v>
      </c>
      <c r="B41" s="100">
        <v>89.110120840769795</v>
      </c>
      <c r="C41" s="100">
        <v>85.097023020368795</v>
      </c>
      <c r="D41" s="100">
        <v>87.994728750274504</v>
      </c>
      <c r="E41" s="100">
        <v>90.216984661429095</v>
      </c>
      <c r="F41" s="100">
        <v>82.956038555280301</v>
      </c>
      <c r="G41" s="100">
        <v>91.25571809179111</v>
      </c>
      <c r="H41" s="100">
        <v>96.551542592397595</v>
      </c>
      <c r="I41" s="100">
        <v>97.910328262610108</v>
      </c>
      <c r="J41" s="100">
        <v>80.221360930195402</v>
      </c>
      <c r="K41" s="100">
        <v>87.069065583284996</v>
      </c>
    </row>
    <row r="42" spans="1:11">
      <c r="A42" s="44">
        <v>45479</v>
      </c>
      <c r="B42" s="100">
        <v>89.36646697056851</v>
      </c>
      <c r="C42" s="100">
        <v>85.579124984934296</v>
      </c>
      <c r="D42" s="100">
        <v>88.636064133538298</v>
      </c>
      <c r="E42" s="100">
        <v>90.493411481065806</v>
      </c>
      <c r="F42" s="100">
        <v>83.207791295974999</v>
      </c>
      <c r="G42" s="100">
        <v>91.778515055547203</v>
      </c>
      <c r="H42" s="100">
        <v>96.798989154469794</v>
      </c>
      <c r="I42" s="100">
        <v>97.958366693354705</v>
      </c>
      <c r="J42" s="100">
        <v>80.6608862428577</v>
      </c>
      <c r="K42" s="100">
        <v>87.297349584058807</v>
      </c>
    </row>
    <row r="43" spans="1:11">
      <c r="A43" s="44">
        <v>45480</v>
      </c>
      <c r="B43" s="100">
        <v>89.542101015153392</v>
      </c>
      <c r="C43" s="100">
        <v>85.994937929372099</v>
      </c>
      <c r="D43" s="100">
        <v>89.273006808697602</v>
      </c>
      <c r="E43" s="100">
        <v>90.703329592218495</v>
      </c>
      <c r="F43" s="100">
        <v>83.366265132746904</v>
      </c>
      <c r="G43" s="100">
        <v>92.210827929422408</v>
      </c>
      <c r="H43" s="100">
        <v>96.893755922922992</v>
      </c>
      <c r="I43" s="100">
        <v>97.966373098478797</v>
      </c>
      <c r="J43" s="100">
        <v>81.072441762896091</v>
      </c>
      <c r="K43" s="100">
        <v>87.440510737086498</v>
      </c>
    </row>
    <row r="44" spans="1:11">
      <c r="A44" s="44">
        <v>45481</v>
      </c>
      <c r="B44" s="100">
        <v>89.7336501187946</v>
      </c>
      <c r="C44" s="100">
        <v>86.477039893937601</v>
      </c>
      <c r="D44" s="100">
        <v>89.844058862288605</v>
      </c>
      <c r="E44" s="100">
        <v>90.954815646173699</v>
      </c>
      <c r="F44" s="100">
        <v>83.704275784595907</v>
      </c>
      <c r="G44" s="100">
        <v>92.555170160357903</v>
      </c>
      <c r="H44" s="100">
        <v>96.983257870906598</v>
      </c>
      <c r="I44" s="100">
        <v>97.974379503602904</v>
      </c>
      <c r="J44" s="100">
        <v>81.376113797099109</v>
      </c>
      <c r="K44" s="100">
        <v>87.738440704198098</v>
      </c>
    </row>
    <row r="45" spans="1:11">
      <c r="A45" s="44">
        <v>45482</v>
      </c>
      <c r="B45" s="100">
        <v>90.07866586333509</v>
      </c>
      <c r="C45" s="100">
        <v>87.133903820658105</v>
      </c>
      <c r="D45" s="100">
        <v>90.454645288820601</v>
      </c>
      <c r="E45" s="100">
        <v>91.301907968574596</v>
      </c>
      <c r="F45" s="100">
        <v>84.4204170469704</v>
      </c>
      <c r="G45" s="100">
        <v>92.86432413411751</v>
      </c>
      <c r="H45" s="100">
        <v>97.151732125934501</v>
      </c>
      <c r="I45" s="100">
        <v>98.166533226581294</v>
      </c>
      <c r="J45" s="100">
        <v>81.875574379669999</v>
      </c>
      <c r="K45" s="100">
        <v>88.175662603985302</v>
      </c>
    </row>
    <row r="46" spans="1:11">
      <c r="A46" s="44">
        <v>45483</v>
      </c>
      <c r="B46" s="100">
        <v>90.441870246797095</v>
      </c>
      <c r="C46" s="100">
        <v>87.754610100036203</v>
      </c>
      <c r="D46" s="100">
        <v>91.0213046343071</v>
      </c>
      <c r="E46" s="100">
        <v>91.713430602319505</v>
      </c>
      <c r="F46" s="100">
        <v>85.091423355833896</v>
      </c>
      <c r="G46" s="100">
        <v>93.261448750816896</v>
      </c>
      <c r="H46" s="100">
        <v>97.283352637675108</v>
      </c>
      <c r="I46" s="100">
        <v>98.214571657325905</v>
      </c>
      <c r="J46" s="100">
        <v>82.470931394094407</v>
      </c>
      <c r="K46" s="100">
        <v>88.694138131166596</v>
      </c>
    </row>
    <row r="47" spans="1:11">
      <c r="A47" s="44">
        <v>45484</v>
      </c>
      <c r="B47" s="100">
        <v>90.541339365898594</v>
      </c>
      <c r="C47" s="100">
        <v>87.83897794383509</v>
      </c>
      <c r="D47" s="100">
        <v>91.047660882934295</v>
      </c>
      <c r="E47" s="100">
        <v>91.8007232822048</v>
      </c>
      <c r="F47" s="100">
        <v>85.455511980822692</v>
      </c>
      <c r="G47" s="100">
        <v>93.299150454933894</v>
      </c>
      <c r="H47" s="100">
        <v>97.29914709908391</v>
      </c>
      <c r="I47" s="100">
        <v>98.262610088070502</v>
      </c>
      <c r="J47" s="100">
        <v>82.538858033324004</v>
      </c>
      <c r="K47" s="100">
        <v>89.1313600309538</v>
      </c>
    </row>
    <row r="48" spans="1:11">
      <c r="A48" s="44">
        <v>45485</v>
      </c>
      <c r="B48" s="100">
        <v>91.343913058306001</v>
      </c>
      <c r="C48" s="100">
        <v>88.9237073641075</v>
      </c>
      <c r="D48" s="100">
        <v>91.987700417307309</v>
      </c>
      <c r="E48" s="100">
        <v>92.632082138255001</v>
      </c>
      <c r="F48" s="100">
        <v>86.749380648137901</v>
      </c>
      <c r="G48" s="100">
        <v>93.947619765746708</v>
      </c>
      <c r="H48" s="100">
        <v>97.457091713172588</v>
      </c>
      <c r="I48" s="100">
        <v>98.366693354683704</v>
      </c>
      <c r="J48" s="100">
        <v>83.381947496703603</v>
      </c>
      <c r="K48" s="100">
        <v>89.839427355387897</v>
      </c>
    </row>
    <row r="49" spans="1:11">
      <c r="A49" s="44">
        <v>45486</v>
      </c>
      <c r="B49" s="100">
        <v>91.761114963565902</v>
      </c>
      <c r="C49" s="100">
        <v>89.610702663613395</v>
      </c>
      <c r="D49" s="100">
        <v>92.519218097957406</v>
      </c>
      <c r="E49" s="100">
        <v>92.98748804921641</v>
      </c>
      <c r="F49" s="100">
        <v>87.234832148122905</v>
      </c>
      <c r="G49" s="100">
        <v>94.349771276328397</v>
      </c>
      <c r="H49" s="100">
        <v>97.562388122564997</v>
      </c>
      <c r="I49" s="100">
        <v>98.430744595676501</v>
      </c>
      <c r="J49" s="100">
        <v>83.897390817916701</v>
      </c>
      <c r="K49" s="100">
        <v>90.179918746372607</v>
      </c>
    </row>
    <row r="50" spans="1:11">
      <c r="A50" s="44">
        <v>45487</v>
      </c>
      <c r="B50" s="100">
        <v>92.176043288960599</v>
      </c>
      <c r="C50" s="100">
        <v>90.255514041219698</v>
      </c>
      <c r="D50" s="100">
        <v>93.046343070502999</v>
      </c>
      <c r="E50" s="100">
        <v>93.315874797356301</v>
      </c>
      <c r="F50" s="100">
        <v>87.618980752449801</v>
      </c>
      <c r="G50" s="100">
        <v>94.709194188910701</v>
      </c>
      <c r="H50" s="100">
        <v>97.641360429609307</v>
      </c>
      <c r="I50" s="100">
        <v>98.430744595676501</v>
      </c>
      <c r="J50" s="100">
        <v>84.268989491349302</v>
      </c>
      <c r="K50" s="100">
        <v>90.431418069258996</v>
      </c>
    </row>
    <row r="51" spans="1:11">
      <c r="A51" s="44">
        <v>45488</v>
      </c>
      <c r="B51" s="100">
        <v>92.486955335523504</v>
      </c>
      <c r="C51" s="100">
        <v>90.731589731228198</v>
      </c>
      <c r="D51" s="100">
        <v>93.538326378212204</v>
      </c>
      <c r="E51" s="100">
        <v>93.646339942636203</v>
      </c>
      <c r="F51" s="100">
        <v>88.053279305122302</v>
      </c>
      <c r="G51" s="100">
        <v>94.952998542200788</v>
      </c>
      <c r="H51" s="100">
        <v>97.699273454775209</v>
      </c>
      <c r="I51" s="100">
        <v>98.4467574059247</v>
      </c>
      <c r="J51" s="100">
        <v>84.612618372158096</v>
      </c>
      <c r="K51" s="100">
        <v>90.775778680595892</v>
      </c>
    </row>
    <row r="52" spans="1:11">
      <c r="A52" s="44">
        <v>45489</v>
      </c>
      <c r="B52" s="100">
        <v>92.846749349187803</v>
      </c>
      <c r="C52" s="100">
        <v>91.364348559720398</v>
      </c>
      <c r="D52" s="100">
        <v>93.977597188666792</v>
      </c>
      <c r="E52" s="100">
        <v>94.003824250737793</v>
      </c>
      <c r="F52" s="100">
        <v>88.569823773081495</v>
      </c>
      <c r="G52" s="100">
        <v>95.247071834313601</v>
      </c>
      <c r="H52" s="100">
        <v>97.767716120880294</v>
      </c>
      <c r="I52" s="100">
        <v>98.502802241793404</v>
      </c>
      <c r="J52" s="100">
        <v>85.040156630838709</v>
      </c>
      <c r="K52" s="100">
        <v>91.205262139678894</v>
      </c>
    </row>
    <row r="53" spans="1:11">
      <c r="A53" s="44">
        <v>45490</v>
      </c>
      <c r="B53" s="100">
        <v>93.111053008514602</v>
      </c>
      <c r="C53" s="100">
        <v>91.798240327829291</v>
      </c>
      <c r="D53" s="100">
        <v>94.254337799253193</v>
      </c>
      <c r="E53" s="100">
        <v>94.288564658935002</v>
      </c>
      <c r="F53" s="100">
        <v>88.925888406334892</v>
      </c>
      <c r="G53" s="100">
        <v>95.483335846780307</v>
      </c>
      <c r="H53" s="100">
        <v>97.841423607454999</v>
      </c>
      <c r="I53" s="100">
        <v>98.590872698158506</v>
      </c>
      <c r="J53" s="100">
        <v>85.387781196307998</v>
      </c>
      <c r="K53" s="100">
        <v>91.584445734184612</v>
      </c>
    </row>
    <row r="54" spans="1:11">
      <c r="A54" s="44">
        <v>45491</v>
      </c>
      <c r="B54" s="100">
        <v>93.382177407436899</v>
      </c>
      <c r="C54" s="100">
        <v>92.214053272267108</v>
      </c>
      <c r="D54" s="100">
        <v>94.5222929936306</v>
      </c>
      <c r="E54" s="100">
        <v>94.527580330049503</v>
      </c>
      <c r="F54" s="100">
        <v>89.247851074713395</v>
      </c>
      <c r="G54" s="100">
        <v>95.722113306188092</v>
      </c>
      <c r="H54" s="100">
        <v>97.91513109402969</v>
      </c>
      <c r="I54" s="100">
        <v>98.630904723778997</v>
      </c>
      <c r="J54" s="100">
        <v>85.819315139649206</v>
      </c>
      <c r="K54" s="100">
        <v>91.921067904817193</v>
      </c>
    </row>
    <row r="55" spans="1:11">
      <c r="A55" s="44">
        <v>45492</v>
      </c>
      <c r="B55" s="100">
        <v>93.607830209055692</v>
      </c>
      <c r="C55" s="100">
        <v>92.605761118476607</v>
      </c>
      <c r="D55" s="100">
        <v>94.698001317812398</v>
      </c>
      <c r="E55" s="100">
        <v>94.770752795444196</v>
      </c>
      <c r="F55" s="100">
        <v>89.737314570565999</v>
      </c>
      <c r="G55" s="100">
        <v>95.928215955361196</v>
      </c>
      <c r="H55" s="100">
        <v>98.057281246709508</v>
      </c>
      <c r="I55" s="100">
        <v>98.726981585268206</v>
      </c>
      <c r="J55" s="100">
        <v>86.246853398329804</v>
      </c>
      <c r="K55" s="100">
        <v>92.184174888759898</v>
      </c>
    </row>
    <row r="56" spans="1:11">
      <c r="A56" s="44">
        <v>45493</v>
      </c>
      <c r="B56" s="100">
        <v>93.82779906101149</v>
      </c>
      <c r="C56" s="100">
        <v>92.907074846329991</v>
      </c>
      <c r="D56" s="100">
        <v>94.886887766307908</v>
      </c>
      <c r="E56" s="100">
        <v>94.964043729475804</v>
      </c>
      <c r="F56" s="100">
        <v>89.873722430065911</v>
      </c>
      <c r="G56" s="100">
        <v>96.1041572412406</v>
      </c>
      <c r="H56" s="100">
        <v>98.115194271875296</v>
      </c>
      <c r="I56" s="100">
        <v>98.767013610888696</v>
      </c>
      <c r="J56" s="100">
        <v>86.702361449634395</v>
      </c>
      <c r="K56" s="100">
        <v>92.404720448829607</v>
      </c>
    </row>
    <row r="57" spans="1:11">
      <c r="A57" s="44">
        <v>45494</v>
      </c>
      <c r="B57" s="100">
        <v>93.980697306944606</v>
      </c>
      <c r="C57" s="100">
        <v>93.166204652283994</v>
      </c>
      <c r="D57" s="100">
        <v>95.049417966176193</v>
      </c>
      <c r="E57" s="100">
        <v>95.094982749303696</v>
      </c>
      <c r="F57" s="100">
        <v>89.983049317459191</v>
      </c>
      <c r="G57" s="100">
        <v>96.285125421002405</v>
      </c>
      <c r="H57" s="100">
        <v>98.157312835632311</v>
      </c>
      <c r="I57" s="100">
        <v>98.783026421136896</v>
      </c>
      <c r="J57" s="100">
        <v>87.037998961122</v>
      </c>
      <c r="K57" s="100">
        <v>92.470497194815209</v>
      </c>
    </row>
    <row r="58" spans="1:11">
      <c r="A58" s="44">
        <v>45495</v>
      </c>
      <c r="B58" s="100">
        <v>94.131321973012604</v>
      </c>
      <c r="C58" s="100">
        <v>93.401229360009594</v>
      </c>
      <c r="D58" s="100">
        <v>95.185591917417099</v>
      </c>
      <c r="E58" s="100">
        <v>95.244627343392793</v>
      </c>
      <c r="F58" s="100">
        <v>90.20671808708039</v>
      </c>
      <c r="G58" s="100">
        <v>96.440959131352699</v>
      </c>
      <c r="H58" s="100">
        <v>98.220490681267805</v>
      </c>
      <c r="I58" s="100">
        <v>98.791032826261002</v>
      </c>
      <c r="J58" s="100">
        <v>87.389619211251798</v>
      </c>
      <c r="K58" s="100">
        <v>92.679435093828602</v>
      </c>
    </row>
    <row r="59" spans="1:11">
      <c r="A59" s="44">
        <v>45496</v>
      </c>
      <c r="B59" s="100">
        <v>94.3069560175975</v>
      </c>
      <c r="C59" s="100">
        <v>93.612148969507004</v>
      </c>
      <c r="D59" s="100">
        <v>95.321765868658005</v>
      </c>
      <c r="E59" s="100">
        <v>95.41505590888309</v>
      </c>
      <c r="F59" s="100">
        <v>90.460476825708895</v>
      </c>
      <c r="G59" s="100">
        <v>96.594279394761998</v>
      </c>
      <c r="H59" s="100">
        <v>98.273138885964002</v>
      </c>
      <c r="I59" s="100">
        <v>98.807045636509201</v>
      </c>
      <c r="J59" s="100">
        <v>87.853118631877607</v>
      </c>
      <c r="K59" s="100">
        <v>92.907719094602399</v>
      </c>
    </row>
    <row r="60" spans="1:11">
      <c r="A60" s="44">
        <v>45497</v>
      </c>
      <c r="B60" s="100">
        <v>94.493389566541993</v>
      </c>
      <c r="C60" s="100">
        <v>93.877305050018094</v>
      </c>
      <c r="D60" s="100">
        <v>95.444761695585299</v>
      </c>
      <c r="E60" s="100">
        <v>95.568857297252393</v>
      </c>
      <c r="F60" s="100">
        <v>90.664085615991794</v>
      </c>
      <c r="G60" s="100">
        <v>96.722465188759898</v>
      </c>
      <c r="H60" s="100">
        <v>98.33631673159941</v>
      </c>
      <c r="I60" s="100">
        <v>98.871096877501998</v>
      </c>
      <c r="J60" s="100">
        <v>88.2846525752188</v>
      </c>
      <c r="K60" s="100">
        <v>93.132133875024209</v>
      </c>
    </row>
    <row r="61" spans="1:11">
      <c r="A61" s="44">
        <v>45498</v>
      </c>
      <c r="B61" s="100">
        <v>94.64401423260999</v>
      </c>
      <c r="C61" s="100">
        <v>94.124382306857896</v>
      </c>
      <c r="D61" s="100">
        <v>95.602899187348996</v>
      </c>
      <c r="E61" s="100">
        <v>95.668620359978391</v>
      </c>
      <c r="F61" s="100">
        <v>90.840613434168205</v>
      </c>
      <c r="G61" s="100">
        <v>96.865731664404592</v>
      </c>
      <c r="H61" s="100">
        <v>98.436348320522299</v>
      </c>
      <c r="I61" s="100">
        <v>98.903122497998396</v>
      </c>
      <c r="J61" s="100">
        <v>88.696208095257106</v>
      </c>
      <c r="K61" s="100">
        <v>93.310118011220695</v>
      </c>
    </row>
    <row r="62" spans="1:11">
      <c r="A62" s="44">
        <v>45499</v>
      </c>
      <c r="B62" s="100">
        <v>94.782702604385705</v>
      </c>
      <c r="C62" s="100">
        <v>94.365433289140697</v>
      </c>
      <c r="D62" s="100">
        <v>95.695146057544505</v>
      </c>
      <c r="E62" s="100">
        <v>95.797480982666201</v>
      </c>
      <c r="F62" s="100">
        <v>91.031183237881294</v>
      </c>
      <c r="G62" s="100">
        <v>96.948675413461999</v>
      </c>
      <c r="H62" s="100">
        <v>98.504790986627398</v>
      </c>
      <c r="I62" s="100">
        <v>98.927141713370702</v>
      </c>
      <c r="J62" s="100">
        <v>89.155711831222291</v>
      </c>
      <c r="K62" s="100">
        <v>93.406848520023203</v>
      </c>
    </row>
    <row r="63" spans="1:11">
      <c r="A63" s="44">
        <v>45500</v>
      </c>
      <c r="B63" s="100">
        <v>94.89126604294789</v>
      </c>
      <c r="C63" s="100">
        <v>94.534168976738599</v>
      </c>
      <c r="D63" s="100">
        <v>95.791785635844491</v>
      </c>
      <c r="E63" s="100">
        <v>95.91594961965329</v>
      </c>
      <c r="F63" s="100">
        <v>91.121453144903299</v>
      </c>
      <c r="G63" s="100">
        <v>97.034132609460599</v>
      </c>
      <c r="H63" s="100">
        <v>98.55743919132361</v>
      </c>
      <c r="I63" s="100">
        <v>98.951160928742993</v>
      </c>
      <c r="J63" s="100">
        <v>89.595237143884603</v>
      </c>
      <c r="K63" s="100">
        <v>93.468756045656804</v>
      </c>
    </row>
    <row r="64" spans="1:11">
      <c r="A64" s="44">
        <v>45501</v>
      </c>
      <c r="B64" s="100">
        <v>94.9793672627235</v>
      </c>
      <c r="C64" s="100">
        <v>94.745088586236008</v>
      </c>
      <c r="D64" s="100">
        <v>95.88403250604</v>
      </c>
      <c r="E64" s="100">
        <v>95.984536725277508</v>
      </c>
      <c r="F64" s="100">
        <v>91.176618088083401</v>
      </c>
      <c r="G64" s="100">
        <v>97.076861207459899</v>
      </c>
      <c r="H64" s="100">
        <v>98.578498473202103</v>
      </c>
      <c r="I64" s="100">
        <v>98.951160928742993</v>
      </c>
      <c r="J64" s="100">
        <v>89.882926439445399</v>
      </c>
      <c r="K64" s="100">
        <v>93.511317469529899</v>
      </c>
    </row>
    <row r="65" spans="1:11">
      <c r="A65" s="44">
        <v>45502</v>
      </c>
      <c r="B65" s="100">
        <v>95.016881330498904</v>
      </c>
      <c r="C65" s="100">
        <v>94.817403880920807</v>
      </c>
      <c r="D65" s="100">
        <v>95.910388754667295</v>
      </c>
      <c r="E65" s="100">
        <v>96.042731845201004</v>
      </c>
      <c r="F65" s="100">
        <v>91.2608700013039</v>
      </c>
      <c r="G65" s="100">
        <v>97.12713014628261</v>
      </c>
      <c r="H65" s="100">
        <v>98.583763293671694</v>
      </c>
      <c r="I65" s="100">
        <v>98.951160928742993</v>
      </c>
      <c r="J65" s="100">
        <v>89.986814240620106</v>
      </c>
      <c r="K65" s="100">
        <v>93.592571096924004</v>
      </c>
    </row>
    <row r="66" spans="1:11">
      <c r="A66" s="44">
        <v>45503</v>
      </c>
      <c r="B66" s="100">
        <v>95.069173667398005</v>
      </c>
      <c r="C66" s="100">
        <v>94.883692901048605</v>
      </c>
      <c r="D66" s="100">
        <v>95.941137711399108</v>
      </c>
      <c r="E66" s="100">
        <v>96.105083759404792</v>
      </c>
      <c r="F66" s="100">
        <v>91.367187891796505</v>
      </c>
      <c r="G66" s="100">
        <v>97.159804956517405</v>
      </c>
      <c r="H66" s="100">
        <v>98.599557755080497</v>
      </c>
      <c r="I66" s="100">
        <v>98.9591673338671</v>
      </c>
      <c r="J66" s="100">
        <v>90.214568266272394</v>
      </c>
      <c r="K66" s="100">
        <v>93.716386148191106</v>
      </c>
    </row>
    <row r="67" spans="1:11">
      <c r="A67" s="44">
        <v>45504</v>
      </c>
      <c r="B67" s="100">
        <v>95.124876374094796</v>
      </c>
      <c r="C67" s="100">
        <v>94.919850548391011</v>
      </c>
      <c r="D67" s="100">
        <v>95.98067208434</v>
      </c>
      <c r="E67" s="100">
        <v>96.121710936525801</v>
      </c>
      <c r="F67" s="100">
        <v>91.4203468370428</v>
      </c>
      <c r="G67" s="100">
        <v>97.200020107575497</v>
      </c>
      <c r="H67" s="100">
        <v>98.620617036959004</v>
      </c>
      <c r="I67" s="100">
        <v>99.015212169735804</v>
      </c>
      <c r="J67" s="100">
        <v>90.386382706676798</v>
      </c>
      <c r="K67" s="100">
        <v>93.766686012768403</v>
      </c>
    </row>
    <row r="68" spans="1:11">
      <c r="A68" s="44">
        <v>45505</v>
      </c>
      <c r="B68" s="100">
        <v>95.161253651937699</v>
      </c>
      <c r="C68" s="100">
        <v>94.974087019404593</v>
      </c>
      <c r="D68" s="100">
        <v>96.037777289699093</v>
      </c>
      <c r="E68" s="100">
        <v>96.159122085047997</v>
      </c>
      <c r="F68" s="100">
        <v>91.469493786421395</v>
      </c>
      <c r="G68" s="100">
        <v>97.22515457698691</v>
      </c>
      <c r="H68" s="100">
        <v>98.641676318837497</v>
      </c>
      <c r="I68" s="100">
        <v>99.071257005604494</v>
      </c>
      <c r="J68" s="100">
        <v>90.522235985136106</v>
      </c>
      <c r="K68" s="100">
        <v>93.809247436641499</v>
      </c>
    </row>
    <row r="69" spans="1:11">
      <c r="A69" s="44">
        <v>45506</v>
      </c>
      <c r="B69" s="100">
        <v>95.198767719713089</v>
      </c>
      <c r="C69" s="100">
        <v>95.040376039532404</v>
      </c>
      <c r="D69" s="100">
        <v>96.072918954535496</v>
      </c>
      <c r="E69" s="100">
        <v>96.192376439290001</v>
      </c>
      <c r="F69" s="100">
        <v>91.515631738899287</v>
      </c>
      <c r="G69" s="100">
        <v>97.240235258633703</v>
      </c>
      <c r="H69" s="100">
        <v>98.683794882594498</v>
      </c>
      <c r="I69" s="100">
        <v>99.087269815852693</v>
      </c>
      <c r="J69" s="100">
        <v>90.614136732329101</v>
      </c>
      <c r="K69" s="100">
        <v>93.851808860514595</v>
      </c>
    </row>
    <row r="70" spans="1:11">
      <c r="A70" s="44">
        <v>45507</v>
      </c>
      <c r="B70" s="100">
        <v>95.234576602589598</v>
      </c>
      <c r="C70" s="100">
        <v>95.124743883331291</v>
      </c>
      <c r="D70" s="100">
        <v>96.094882495058201</v>
      </c>
      <c r="E70" s="100">
        <v>96.225630793532005</v>
      </c>
      <c r="F70" s="100">
        <v>91.538700715138305</v>
      </c>
      <c r="G70" s="100">
        <v>97.265369728045002</v>
      </c>
      <c r="H70" s="100">
        <v>98.694324523533709</v>
      </c>
      <c r="I70" s="100">
        <v>99.103282626100892</v>
      </c>
      <c r="J70" s="100">
        <v>90.674072002237608</v>
      </c>
      <c r="K70" s="100">
        <v>93.855678080866696</v>
      </c>
    </row>
    <row r="71" spans="1:11">
      <c r="A71" s="44">
        <v>45508</v>
      </c>
      <c r="B71" s="100">
        <v>95.257880796207701</v>
      </c>
      <c r="C71" s="100">
        <v>95.154875256116696</v>
      </c>
      <c r="D71" s="100">
        <v>96.121238743685495</v>
      </c>
      <c r="E71" s="100">
        <v>96.248493162073402</v>
      </c>
      <c r="F71" s="100">
        <v>91.556754696542697</v>
      </c>
      <c r="G71" s="100">
        <v>97.275423515809607</v>
      </c>
      <c r="H71" s="100">
        <v>98.710118984942596</v>
      </c>
      <c r="I71" s="100">
        <v>99.103282626100892</v>
      </c>
      <c r="J71" s="100">
        <v>90.710033164182704</v>
      </c>
      <c r="K71" s="100">
        <v>93.8750241826272</v>
      </c>
    </row>
    <row r="72" spans="1:11">
      <c r="A72" s="44">
        <v>45509</v>
      </c>
      <c r="B72" s="100">
        <v>95.280616594859396</v>
      </c>
      <c r="C72" s="100">
        <v>95.191032903459103</v>
      </c>
      <c r="D72" s="100">
        <v>96.143202284208201</v>
      </c>
      <c r="E72" s="100">
        <v>96.27551232489499</v>
      </c>
      <c r="F72" s="100">
        <v>91.619943631458099</v>
      </c>
      <c r="G72" s="100">
        <v>97.287990750515291</v>
      </c>
      <c r="H72" s="100">
        <v>98.720648625881907</v>
      </c>
      <c r="I72" s="100">
        <v>99.111289031224999</v>
      </c>
      <c r="J72" s="100">
        <v>90.741998641467205</v>
      </c>
      <c r="K72" s="100">
        <v>93.886631843683503</v>
      </c>
    </row>
    <row r="73" spans="1:11">
      <c r="A73" s="44">
        <v>45510</v>
      </c>
      <c r="B73" s="100">
        <v>95.303352393511204</v>
      </c>
      <c r="C73" s="100">
        <v>95.227190550801495</v>
      </c>
      <c r="D73" s="100">
        <v>96.156380408521898</v>
      </c>
      <c r="E73" s="100">
        <v>96.296296296296305</v>
      </c>
      <c r="F73" s="100">
        <v>91.691156558108702</v>
      </c>
      <c r="G73" s="100">
        <v>97.308098326044302</v>
      </c>
      <c r="H73" s="100">
        <v>98.736443087290709</v>
      </c>
      <c r="I73" s="100">
        <v>99.135308246597305</v>
      </c>
      <c r="J73" s="100">
        <v>90.841890757981403</v>
      </c>
      <c r="K73" s="100">
        <v>93.964016250725507</v>
      </c>
    </row>
    <row r="74" spans="1:11">
      <c r="A74" s="44">
        <v>45511</v>
      </c>
      <c r="B74" s="100">
        <v>95.328361772028103</v>
      </c>
      <c r="C74" s="100">
        <v>95.2512956490298</v>
      </c>
      <c r="D74" s="100">
        <v>96.187129365253696</v>
      </c>
      <c r="E74" s="100">
        <v>96.306688281996898</v>
      </c>
      <c r="F74" s="100">
        <v>91.743312504388101</v>
      </c>
      <c r="G74" s="100">
        <v>97.313125219926604</v>
      </c>
      <c r="H74" s="100">
        <v>98.736443087290709</v>
      </c>
      <c r="I74" s="100">
        <v>99.143314651721397</v>
      </c>
      <c r="J74" s="100">
        <v>90.881847604586994</v>
      </c>
      <c r="K74" s="100">
        <v>94.018185335654906</v>
      </c>
    </row>
    <row r="75" spans="1:11">
      <c r="A75" s="44">
        <v>45512</v>
      </c>
      <c r="B75" s="100">
        <v>95.359055100207996</v>
      </c>
      <c r="C75" s="100">
        <v>95.287453296372206</v>
      </c>
      <c r="D75" s="100">
        <v>96.217878321985495</v>
      </c>
      <c r="E75" s="100">
        <v>96.317080267697591</v>
      </c>
      <c r="F75" s="100">
        <v>91.7914564547998</v>
      </c>
      <c r="G75" s="100">
        <v>97.320665560750001</v>
      </c>
      <c r="H75" s="100">
        <v>98.741707907760301</v>
      </c>
      <c r="I75" s="100">
        <v>99.167333867093703</v>
      </c>
      <c r="J75" s="100">
        <v>90.941782874495502</v>
      </c>
      <c r="K75" s="100">
        <v>94.033662217063295</v>
      </c>
    </row>
    <row r="76" spans="1:11">
      <c r="A76" s="44">
        <v>45513</v>
      </c>
      <c r="B76" s="100">
        <v>95.38520126865761</v>
      </c>
      <c r="C76" s="100">
        <v>95.317584669157498</v>
      </c>
      <c r="D76" s="100">
        <v>96.2398418625082</v>
      </c>
      <c r="E76" s="100">
        <v>96.323315459117893</v>
      </c>
      <c r="F76" s="100">
        <v>91.835588409343899</v>
      </c>
      <c r="G76" s="100">
        <v>97.330719348514506</v>
      </c>
      <c r="H76" s="100">
        <v>98.794356112456612</v>
      </c>
      <c r="I76" s="100">
        <v>99.175340272217809</v>
      </c>
      <c r="J76" s="100">
        <v>91.073640468294201</v>
      </c>
      <c r="K76" s="100">
        <v>94.049139098471699</v>
      </c>
    </row>
    <row r="77" spans="1:11">
      <c r="A77" s="44">
        <v>45514</v>
      </c>
      <c r="B77" s="100">
        <v>95.415326201871196</v>
      </c>
      <c r="C77" s="100">
        <v>95.335663492828701</v>
      </c>
      <c r="D77" s="100">
        <v>96.253019986821897</v>
      </c>
      <c r="E77" s="100">
        <v>96.3337074448186</v>
      </c>
      <c r="F77" s="100">
        <v>91.857654386615991</v>
      </c>
      <c r="G77" s="100">
        <v>97.335746242396809</v>
      </c>
      <c r="H77" s="100">
        <v>98.804885753395794</v>
      </c>
      <c r="I77" s="100">
        <v>99.199359487590101</v>
      </c>
      <c r="J77" s="100">
        <v>91.153554161505596</v>
      </c>
      <c r="K77" s="100">
        <v>94.064615979880102</v>
      </c>
    </row>
    <row r="78" spans="1:11">
      <c r="A78" s="44">
        <v>45515</v>
      </c>
      <c r="B78" s="100">
        <v>95.432946445826303</v>
      </c>
      <c r="C78" s="100">
        <v>95.365794865614092</v>
      </c>
      <c r="D78" s="100">
        <v>96.270590819240098</v>
      </c>
      <c r="E78" s="100">
        <v>96.342021033379098</v>
      </c>
      <c r="F78" s="100">
        <v>91.865678378351305</v>
      </c>
      <c r="G78" s="100">
        <v>97.35585381792589</v>
      </c>
      <c r="H78" s="100">
        <v>98.804885753395794</v>
      </c>
      <c r="I78" s="100">
        <v>99.199359487590101</v>
      </c>
      <c r="J78" s="100">
        <v>91.177528269468993</v>
      </c>
      <c r="K78" s="100">
        <v>94.083962081640507</v>
      </c>
    </row>
    <row r="79" spans="1:11">
      <c r="A79" s="44">
        <v>45516</v>
      </c>
      <c r="B79" s="100">
        <v>95.448861504882501</v>
      </c>
      <c r="C79" s="100">
        <v>95.407978787513599</v>
      </c>
      <c r="D79" s="100">
        <v>96.292554359762804</v>
      </c>
      <c r="E79" s="100">
        <v>96.364883401920395</v>
      </c>
      <c r="F79" s="100">
        <v>91.911816330829197</v>
      </c>
      <c r="G79" s="100">
        <v>97.373447946513807</v>
      </c>
      <c r="H79" s="100">
        <v>98.804885753395794</v>
      </c>
      <c r="I79" s="100">
        <v>99.207365892714208</v>
      </c>
      <c r="J79" s="100">
        <v>91.209493746753495</v>
      </c>
      <c r="K79" s="100">
        <v>94.122654285161502</v>
      </c>
    </row>
    <row r="80" spans="1:11">
      <c r="A80" s="44">
        <v>45517</v>
      </c>
      <c r="B80" s="100">
        <v>95.480691622994996</v>
      </c>
      <c r="C80" s="100">
        <v>95.462215258527209</v>
      </c>
      <c r="D80" s="100">
        <v>96.301339775971897</v>
      </c>
      <c r="E80" s="100">
        <v>96.379432181901308</v>
      </c>
      <c r="F80" s="100">
        <v>91.975005265744599</v>
      </c>
      <c r="G80" s="100">
        <v>97.396068968984096</v>
      </c>
      <c r="H80" s="100">
        <v>98.820680214804696</v>
      </c>
      <c r="I80" s="100">
        <v>99.2153722978383</v>
      </c>
      <c r="J80" s="100">
        <v>91.329364286570495</v>
      </c>
      <c r="K80" s="100">
        <v>94.169084929386699</v>
      </c>
    </row>
    <row r="81" spans="1:11">
      <c r="A81" s="44">
        <v>45518</v>
      </c>
      <c r="B81" s="100">
        <v>95.511953346141198</v>
      </c>
      <c r="C81" s="100">
        <v>95.504399180426702</v>
      </c>
      <c r="D81" s="100">
        <v>96.31012519218099</v>
      </c>
      <c r="E81" s="100">
        <v>96.391902564742111</v>
      </c>
      <c r="F81" s="100">
        <v>92.010110229586502</v>
      </c>
      <c r="G81" s="100">
        <v>97.416176544513107</v>
      </c>
      <c r="H81" s="100">
        <v>98.825945035274302</v>
      </c>
      <c r="I81" s="100">
        <v>99.231385108086499</v>
      </c>
      <c r="J81" s="100">
        <v>91.425260718424099</v>
      </c>
      <c r="K81" s="100">
        <v>94.19230025149929</v>
      </c>
    </row>
    <row r="82" spans="1:11">
      <c r="A82" s="44">
        <v>45519</v>
      </c>
      <c r="B82" s="100">
        <v>95.546057044118811</v>
      </c>
      <c r="C82" s="100">
        <v>95.528504278654907</v>
      </c>
      <c r="D82" s="100">
        <v>96.336481440808299</v>
      </c>
      <c r="E82" s="100">
        <v>96.396059359022303</v>
      </c>
      <c r="F82" s="100">
        <v>92.027161212023998</v>
      </c>
      <c r="G82" s="100">
        <v>97.463932036394695</v>
      </c>
      <c r="H82" s="100">
        <v>98.836474676213498</v>
      </c>
      <c r="I82" s="100">
        <v>99.247397918334698</v>
      </c>
      <c r="J82" s="100">
        <v>91.565109681543902</v>
      </c>
      <c r="K82" s="100">
        <v>94.200038692203506</v>
      </c>
    </row>
    <row r="83" spans="1:11">
      <c r="A83" s="44">
        <v>45520</v>
      </c>
      <c r="B83" s="100">
        <v>95.577887162231306</v>
      </c>
      <c r="C83" s="100">
        <v>95.558635651440298</v>
      </c>
      <c r="D83" s="100">
        <v>96.354052273226401</v>
      </c>
      <c r="E83" s="100">
        <v>96.406451344722996</v>
      </c>
      <c r="F83" s="100">
        <v>92.062266175865801</v>
      </c>
      <c r="G83" s="100">
        <v>97.479012718041503</v>
      </c>
      <c r="H83" s="100">
        <v>98.8522691376224</v>
      </c>
      <c r="I83" s="100">
        <v>99.255404323458791</v>
      </c>
      <c r="J83" s="100">
        <v>91.605066528149607</v>
      </c>
      <c r="K83" s="100">
        <v>94.227123234668198</v>
      </c>
    </row>
    <row r="84" spans="1:11">
      <c r="A84" s="44">
        <v>45521</v>
      </c>
      <c r="B84" s="100">
        <v>95.608012095444906</v>
      </c>
      <c r="C84" s="100">
        <v>95.576714475111501</v>
      </c>
      <c r="D84" s="100">
        <v>96.362837689435494</v>
      </c>
      <c r="E84" s="100">
        <v>96.423078521843991</v>
      </c>
      <c r="F84" s="100">
        <v>92.081323156237104</v>
      </c>
      <c r="G84" s="100">
        <v>97.499120293570599</v>
      </c>
      <c r="H84" s="100">
        <v>98.857533958092006</v>
      </c>
      <c r="I84" s="100">
        <v>99.255404323458791</v>
      </c>
      <c r="J84" s="100">
        <v>91.657010428736996</v>
      </c>
      <c r="K84" s="100">
        <v>94.250338556780804</v>
      </c>
    </row>
    <row r="85" spans="1:11">
      <c r="A85" s="44">
        <v>45522</v>
      </c>
      <c r="B85" s="100">
        <v>95.644389373287694</v>
      </c>
      <c r="C85" s="100">
        <v>95.606845847896807</v>
      </c>
      <c r="D85" s="100">
        <v>96.384801229958299</v>
      </c>
      <c r="E85" s="100">
        <v>96.431392110404502</v>
      </c>
      <c r="F85" s="100">
        <v>92.0983741386746</v>
      </c>
      <c r="G85" s="100">
        <v>97.509174081335104</v>
      </c>
      <c r="H85" s="100">
        <v>98.868063599031302</v>
      </c>
      <c r="I85" s="100">
        <v>99.255404323458791</v>
      </c>
      <c r="J85" s="100">
        <v>91.716945698645503</v>
      </c>
      <c r="K85" s="100">
        <v>94.261946217837107</v>
      </c>
    </row>
    <row r="86" spans="1:11">
      <c r="A86" s="44">
        <v>45523</v>
      </c>
      <c r="B86" s="100">
        <v>95.681903441063099</v>
      </c>
      <c r="C86" s="100">
        <v>95.643003495239199</v>
      </c>
      <c r="D86" s="100">
        <v>96.406764770481004</v>
      </c>
      <c r="E86" s="100">
        <v>96.466724861786602</v>
      </c>
      <c r="F86" s="100">
        <v>92.201683032266502</v>
      </c>
      <c r="G86" s="100">
        <v>97.5292816568642</v>
      </c>
      <c r="H86" s="100">
        <v>98.883858060440105</v>
      </c>
      <c r="I86" s="100">
        <v>99.255404323458791</v>
      </c>
      <c r="J86" s="100">
        <v>91.776880968553996</v>
      </c>
      <c r="K86" s="100">
        <v>94.381892048752206</v>
      </c>
    </row>
    <row r="87" spans="1:11">
      <c r="A87" s="44">
        <v>45524</v>
      </c>
      <c r="B87" s="100">
        <v>95.784782929962404</v>
      </c>
      <c r="C87" s="100">
        <v>95.751476437266504</v>
      </c>
      <c r="D87" s="100">
        <v>96.455084559631004</v>
      </c>
      <c r="E87" s="100">
        <v>96.537390364550902</v>
      </c>
      <c r="F87" s="100">
        <v>92.378210850442798</v>
      </c>
      <c r="G87" s="100">
        <v>97.589604383451501</v>
      </c>
      <c r="H87" s="100">
        <v>98.9207118037275</v>
      </c>
      <c r="I87" s="100">
        <v>99.263410728582897</v>
      </c>
      <c r="J87" s="100">
        <v>92.016622048187998</v>
      </c>
      <c r="K87" s="100">
        <v>94.505707100019293</v>
      </c>
    </row>
    <row r="88" spans="1:11">
      <c r="A88" s="44">
        <v>45525</v>
      </c>
      <c r="B88" s="100">
        <v>95.922334511805602</v>
      </c>
      <c r="C88" s="100">
        <v>95.811739182837201</v>
      </c>
      <c r="D88" s="100">
        <v>96.538546013617406</v>
      </c>
      <c r="E88" s="100">
        <v>96.60389907303491</v>
      </c>
      <c r="F88" s="100">
        <v>92.655038565310292</v>
      </c>
      <c r="G88" s="100">
        <v>97.662494344744402</v>
      </c>
      <c r="H88" s="100">
        <v>98.983889649362993</v>
      </c>
      <c r="I88" s="100">
        <v>99.287429943955203</v>
      </c>
      <c r="J88" s="100">
        <v>92.236384704519097</v>
      </c>
      <c r="K88" s="100">
        <v>94.884890694524998</v>
      </c>
    </row>
    <row r="89" spans="1:11">
      <c r="A89" s="44">
        <v>45526</v>
      </c>
      <c r="B89" s="100">
        <v>96.235520138233696</v>
      </c>
      <c r="C89" s="100">
        <v>96.070868988791105</v>
      </c>
      <c r="D89" s="100">
        <v>96.718647045903808</v>
      </c>
      <c r="E89" s="100">
        <v>96.774327638525207</v>
      </c>
      <c r="F89" s="100">
        <v>93.1073910993872</v>
      </c>
      <c r="G89" s="100">
        <v>97.843462524506094</v>
      </c>
      <c r="H89" s="100">
        <v>99.041802674528796</v>
      </c>
      <c r="I89" s="100">
        <v>99.319455564451602</v>
      </c>
      <c r="J89" s="100">
        <v>92.839733088264694</v>
      </c>
      <c r="K89" s="100">
        <v>95.233120526213995</v>
      </c>
    </row>
    <row r="90" spans="1:11">
      <c r="A90" s="44">
        <v>45527</v>
      </c>
      <c r="B90" s="100">
        <v>96.416838132481502</v>
      </c>
      <c r="C90" s="100">
        <v>96.329998794745094</v>
      </c>
      <c r="D90" s="100">
        <v>96.846035580935691</v>
      </c>
      <c r="E90" s="100">
        <v>96.913580246913597</v>
      </c>
      <c r="F90" s="100">
        <v>93.424338772931108</v>
      </c>
      <c r="G90" s="100">
        <v>97.991755894033091</v>
      </c>
      <c r="H90" s="100">
        <v>99.068126776876895</v>
      </c>
      <c r="I90" s="100">
        <v>99.335468374699801</v>
      </c>
      <c r="J90" s="100">
        <v>93.191353338394507</v>
      </c>
      <c r="K90" s="100">
        <v>95.503965950860902</v>
      </c>
    </row>
    <row r="91" spans="1:11">
      <c r="A91" s="44">
        <v>45528</v>
      </c>
      <c r="B91" s="100">
        <v>96.607818841156302</v>
      </c>
      <c r="C91" s="100">
        <v>96.534892129685403</v>
      </c>
      <c r="D91" s="100">
        <v>97.135954315835704</v>
      </c>
      <c r="E91" s="100">
        <v>97.044519266741503</v>
      </c>
      <c r="F91" s="100">
        <v>93.607887583875808</v>
      </c>
      <c r="G91" s="100">
        <v>98.155129945206895</v>
      </c>
      <c r="H91" s="100">
        <v>99.205012109087093</v>
      </c>
      <c r="I91" s="100">
        <v>99.351481184948</v>
      </c>
      <c r="J91" s="100">
        <v>93.690813920965397</v>
      </c>
      <c r="K91" s="100">
        <v>95.639388663184405</v>
      </c>
    </row>
    <row r="92" spans="1:11">
      <c r="A92" s="44">
        <v>45529</v>
      </c>
      <c r="B92" s="100">
        <v>96.82608250821329</v>
      </c>
      <c r="C92" s="100">
        <v>96.884416053995409</v>
      </c>
      <c r="D92" s="100">
        <v>97.491763672304003</v>
      </c>
      <c r="E92" s="100">
        <v>97.2149478322318</v>
      </c>
      <c r="F92" s="100">
        <v>93.763352423747008</v>
      </c>
      <c r="G92" s="100">
        <v>98.343638465792012</v>
      </c>
      <c r="H92" s="100">
        <v>99.268189954722502</v>
      </c>
      <c r="I92" s="100">
        <v>99.375500400320306</v>
      </c>
      <c r="J92" s="100">
        <v>94.150317656930511</v>
      </c>
      <c r="K92" s="100">
        <v>95.709034629522108</v>
      </c>
    </row>
    <row r="93" spans="1:11">
      <c r="A93" s="44">
        <v>45530</v>
      </c>
      <c r="B93" s="100">
        <v>97.032409880978093</v>
      </c>
      <c r="C93" s="100">
        <v>97.185729781848892</v>
      </c>
      <c r="D93" s="100">
        <v>97.750933450472203</v>
      </c>
      <c r="E93" s="100">
        <v>97.385376397722098</v>
      </c>
      <c r="F93" s="100">
        <v>94.071273106588706</v>
      </c>
      <c r="G93" s="100">
        <v>98.507012516965801</v>
      </c>
      <c r="H93" s="100">
        <v>99.299778877540305</v>
      </c>
      <c r="I93" s="100">
        <v>99.407526020816704</v>
      </c>
      <c r="J93" s="100">
        <v>94.521916330363197</v>
      </c>
      <c r="K93" s="100">
        <v>96.014703037337995</v>
      </c>
    </row>
    <row r="94" spans="1:11">
      <c r="A94" s="44">
        <v>45531</v>
      </c>
      <c r="B94" s="100">
        <v>97.2620414473609</v>
      </c>
      <c r="C94" s="100">
        <v>97.456912136916998</v>
      </c>
      <c r="D94" s="100">
        <v>97.988139688117698</v>
      </c>
      <c r="E94" s="100">
        <v>97.543334580371592</v>
      </c>
      <c r="F94" s="100">
        <v>94.544688618970696</v>
      </c>
      <c r="G94" s="100">
        <v>98.657819333433906</v>
      </c>
      <c r="H94" s="100">
        <v>99.352427082236503</v>
      </c>
      <c r="I94" s="100">
        <v>99.423538831064889</v>
      </c>
      <c r="J94" s="100">
        <v>95.009389858952304</v>
      </c>
      <c r="K94" s="100">
        <v>96.31650222480171</v>
      </c>
    </row>
    <row r="95" spans="1:11">
      <c r="A95" s="44">
        <v>45532</v>
      </c>
      <c r="B95" s="100">
        <v>97.494514988575304</v>
      </c>
      <c r="C95" s="100">
        <v>97.716041942870902</v>
      </c>
      <c r="D95" s="100">
        <v>98.2165605095541</v>
      </c>
      <c r="E95" s="100">
        <v>97.751174294384199</v>
      </c>
      <c r="F95" s="100">
        <v>94.978987171643197</v>
      </c>
      <c r="G95" s="100">
        <v>98.889056452018295</v>
      </c>
      <c r="H95" s="100">
        <v>99.431399389280799</v>
      </c>
      <c r="I95" s="100">
        <v>99.439551641313102</v>
      </c>
      <c r="J95" s="100">
        <v>95.524833180165402</v>
      </c>
      <c r="K95" s="100">
        <v>96.618301412265396</v>
      </c>
    </row>
    <row r="96" spans="1:11">
      <c r="A96" s="44">
        <v>45533</v>
      </c>
      <c r="B96" s="100">
        <v>97.728693714688504</v>
      </c>
      <c r="C96" s="100">
        <v>97.963119199710704</v>
      </c>
      <c r="D96" s="100">
        <v>98.387876125631507</v>
      </c>
      <c r="E96" s="100">
        <v>97.981876376938104</v>
      </c>
      <c r="F96" s="100">
        <v>95.478480657164894</v>
      </c>
      <c r="G96" s="100">
        <v>99.067511184838892</v>
      </c>
      <c r="H96" s="100">
        <v>99.520901337264405</v>
      </c>
      <c r="I96" s="100">
        <v>99.4875900720576</v>
      </c>
      <c r="J96" s="100">
        <v>96.020298078075712</v>
      </c>
      <c r="K96" s="100">
        <v>96.947185142193803</v>
      </c>
    </row>
    <row r="97" spans="1:11">
      <c r="A97" s="44">
        <v>45534</v>
      </c>
      <c r="B97" s="100">
        <v>97.954346516307297</v>
      </c>
      <c r="C97" s="100">
        <v>98.198143907436403</v>
      </c>
      <c r="D97" s="100">
        <v>98.633867779486096</v>
      </c>
      <c r="E97" s="100">
        <v>98.177245708109893</v>
      </c>
      <c r="F97" s="100">
        <v>95.931836190208699</v>
      </c>
      <c r="G97" s="100">
        <v>99.288694515658804</v>
      </c>
      <c r="H97" s="100">
        <v>99.599873644308701</v>
      </c>
      <c r="I97" s="100">
        <v>99.535628502802197</v>
      </c>
      <c r="J97" s="100">
        <v>96.727534262996002</v>
      </c>
      <c r="K97" s="100">
        <v>97.272199651770194</v>
      </c>
    </row>
    <row r="98" spans="1:11">
      <c r="A98" s="44">
        <v>45535</v>
      </c>
      <c r="B98" s="100">
        <v>98.129980560892108</v>
      </c>
      <c r="C98" s="100">
        <v>98.360853320477304</v>
      </c>
      <c r="D98" s="100">
        <v>98.844717768504296</v>
      </c>
      <c r="E98" s="100">
        <v>98.333125493619306</v>
      </c>
      <c r="F98" s="100">
        <v>96.149486966028391</v>
      </c>
      <c r="G98" s="100">
        <v>99.462122354597099</v>
      </c>
      <c r="H98" s="100">
        <v>99.689375592292294</v>
      </c>
      <c r="I98" s="100">
        <v>99.567654123298595</v>
      </c>
      <c r="J98" s="100">
        <v>97.250968953530204</v>
      </c>
      <c r="K98" s="100">
        <v>97.4772683304314</v>
      </c>
    </row>
    <row r="99" spans="1:11">
      <c r="A99" s="44">
        <v>45536</v>
      </c>
      <c r="B99" s="100">
        <v>98.262984983004998</v>
      </c>
      <c r="C99" s="100">
        <v>98.541641557189294</v>
      </c>
      <c r="D99" s="100">
        <v>98.994069844058899</v>
      </c>
      <c r="E99" s="100">
        <v>98.484848484848499</v>
      </c>
      <c r="F99" s="100">
        <v>96.310969799701098</v>
      </c>
      <c r="G99" s="100">
        <v>99.612929171065204</v>
      </c>
      <c r="H99" s="100">
        <v>99.752553437927801</v>
      </c>
      <c r="I99" s="100">
        <v>99.591673338670901</v>
      </c>
      <c r="J99" s="100">
        <v>97.594597834338899</v>
      </c>
      <c r="K99" s="100">
        <v>97.539175856065</v>
      </c>
    </row>
    <row r="100" spans="1:11">
      <c r="A100" s="44">
        <v>45537</v>
      </c>
      <c r="B100" s="100">
        <v>98.426682733297696</v>
      </c>
      <c r="C100" s="100">
        <v>98.740508617572601</v>
      </c>
      <c r="D100" s="100">
        <v>99.182956292554408</v>
      </c>
      <c r="E100" s="100">
        <v>98.659433844619002</v>
      </c>
      <c r="F100" s="100">
        <v>96.627917473244992</v>
      </c>
      <c r="G100" s="100">
        <v>99.723520836475103</v>
      </c>
      <c r="H100" s="100">
        <v>99.805201642623999</v>
      </c>
      <c r="I100" s="100">
        <v>99.599679743794994</v>
      </c>
      <c r="J100" s="100">
        <v>98.006153354377304</v>
      </c>
      <c r="K100" s="100">
        <v>97.763590636486796</v>
      </c>
    </row>
    <row r="101" spans="1:11">
      <c r="A101" s="44">
        <v>45538</v>
      </c>
      <c r="B101" s="100">
        <v>98.612547887275909</v>
      </c>
      <c r="C101" s="100">
        <v>98.915270579727604</v>
      </c>
      <c r="D101" s="100">
        <v>99.244454206017991</v>
      </c>
      <c r="E101" s="100">
        <v>98.929625472835298</v>
      </c>
      <c r="F101" s="100">
        <v>96.987994102366102</v>
      </c>
      <c r="G101" s="100">
        <v>99.771276328356691</v>
      </c>
      <c r="H101" s="100">
        <v>99.820996104032901</v>
      </c>
      <c r="I101" s="100">
        <v>99.671737389911897</v>
      </c>
      <c r="J101" s="100">
        <v>98.373756343149395</v>
      </c>
      <c r="K101" s="100">
        <v>97.988005416908493</v>
      </c>
    </row>
    <row r="102" spans="1:11">
      <c r="A102" s="44">
        <v>45539</v>
      </c>
      <c r="B102" s="100">
        <v>98.791023906692303</v>
      </c>
      <c r="C102" s="100">
        <v>99.035796070868997</v>
      </c>
      <c r="D102" s="100">
        <v>99.310344827586206</v>
      </c>
      <c r="E102" s="100">
        <v>99.081348464064504</v>
      </c>
      <c r="F102" s="100">
        <v>97.473445602351006</v>
      </c>
      <c r="G102" s="100">
        <v>99.798924244709198</v>
      </c>
      <c r="H102" s="100">
        <v>99.847320206380999</v>
      </c>
      <c r="I102" s="100">
        <v>99.687750200160096</v>
      </c>
      <c r="J102" s="100">
        <v>98.689415431334197</v>
      </c>
      <c r="K102" s="100">
        <v>98.371058231766298</v>
      </c>
    </row>
    <row r="103" spans="1:11">
      <c r="A103" s="44">
        <v>45540</v>
      </c>
      <c r="B103" s="100">
        <v>98.985983380131202</v>
      </c>
      <c r="C103" s="100">
        <v>99.186452934795696</v>
      </c>
      <c r="D103" s="100">
        <v>99.459696903140809</v>
      </c>
      <c r="E103" s="100">
        <v>99.270482603815907</v>
      </c>
      <c r="F103" s="100">
        <v>97.946861114733096</v>
      </c>
      <c r="G103" s="100">
        <v>99.851706630473004</v>
      </c>
      <c r="H103" s="100">
        <v>99.873644308729098</v>
      </c>
      <c r="I103" s="100">
        <v>99.7437950360288</v>
      </c>
      <c r="J103" s="100">
        <v>99.041035681463995</v>
      </c>
      <c r="K103" s="100">
        <v>98.653511317469494</v>
      </c>
    </row>
    <row r="104" spans="1:11">
      <c r="A104" s="44">
        <v>45541</v>
      </c>
      <c r="B104" s="100">
        <v>99.161617424716098</v>
      </c>
      <c r="C104" s="100">
        <v>99.415451367964309</v>
      </c>
      <c r="D104" s="100">
        <v>99.705688556995398</v>
      </c>
      <c r="E104" s="100">
        <v>99.409735212204396</v>
      </c>
      <c r="F104" s="100">
        <v>98.381159667405498</v>
      </c>
      <c r="G104" s="100">
        <v>99.881867993766605</v>
      </c>
      <c r="H104" s="100">
        <v>99.8894387701379</v>
      </c>
      <c r="I104" s="100">
        <v>99.767814251401106</v>
      </c>
      <c r="J104" s="100">
        <v>99.300755184400799</v>
      </c>
      <c r="K104" s="100">
        <v>98.862449216482901</v>
      </c>
    </row>
    <row r="105" spans="1:11">
      <c r="A105" s="44">
        <v>45542</v>
      </c>
      <c r="B105" s="100">
        <v>99.265633703547891</v>
      </c>
      <c r="C105" s="100">
        <v>99.469687838977904</v>
      </c>
      <c r="D105" s="100">
        <v>99.723259389413599</v>
      </c>
      <c r="E105" s="100">
        <v>99.482479112108706</v>
      </c>
      <c r="F105" s="100">
        <v>98.497507547567196</v>
      </c>
      <c r="G105" s="100">
        <v>99.891921781531195</v>
      </c>
      <c r="H105" s="100">
        <v>99.910498052016408</v>
      </c>
      <c r="I105" s="100">
        <v>99.807846277021596</v>
      </c>
      <c r="J105" s="100">
        <v>99.328724977024791</v>
      </c>
      <c r="K105" s="100">
        <v>98.9204875217644</v>
      </c>
    </row>
    <row r="106" spans="1:11">
      <c r="A106" s="44">
        <v>45543</v>
      </c>
      <c r="B106" s="100">
        <v>99.325883569975105</v>
      </c>
      <c r="C106" s="100">
        <v>99.5239243099916</v>
      </c>
      <c r="D106" s="100">
        <v>99.793542719086304</v>
      </c>
      <c r="E106" s="100">
        <v>99.511576672070504</v>
      </c>
      <c r="F106" s="100">
        <v>98.557687485581909</v>
      </c>
      <c r="G106" s="100">
        <v>99.894435228472304</v>
      </c>
      <c r="H106" s="100">
        <v>99.915762872485999</v>
      </c>
      <c r="I106" s="100">
        <v>99.807846277021596</v>
      </c>
      <c r="J106" s="100">
        <v>99.34071203100649</v>
      </c>
      <c r="K106" s="100">
        <v>98.947572064229092</v>
      </c>
    </row>
    <row r="107" spans="1:11">
      <c r="A107" s="44">
        <v>45544</v>
      </c>
      <c r="B107" s="100">
        <v>99.453772437391294</v>
      </c>
      <c r="C107" s="100">
        <v>99.710738821260705</v>
      </c>
      <c r="D107" s="100">
        <v>99.863826048759094</v>
      </c>
      <c r="E107" s="100">
        <v>99.63835889761819</v>
      </c>
      <c r="F107" s="100">
        <v>98.953872077511789</v>
      </c>
      <c r="G107" s="100">
        <v>99.927110038707099</v>
      </c>
      <c r="H107" s="100">
        <v>99.921027692955704</v>
      </c>
      <c r="I107" s="100">
        <v>99.823859087269796</v>
      </c>
      <c r="J107" s="100">
        <v>99.508530786750299</v>
      </c>
      <c r="K107" s="100">
        <v>99.079125556200395</v>
      </c>
    </row>
    <row r="108" spans="1:11">
      <c r="A108" s="44">
        <v>45545</v>
      </c>
      <c r="B108" s="100">
        <v>99.650437095729103</v>
      </c>
      <c r="C108" s="100">
        <v>99.849343136073301</v>
      </c>
      <c r="D108" s="100">
        <v>99.907753129804505</v>
      </c>
      <c r="E108" s="100">
        <v>99.794238683127602</v>
      </c>
      <c r="F108" s="100">
        <v>99.36710765187911</v>
      </c>
      <c r="G108" s="100">
        <v>99.954757955059605</v>
      </c>
      <c r="H108" s="100">
        <v>99.968411077182296</v>
      </c>
      <c r="I108" s="100">
        <v>99.8638911128903</v>
      </c>
      <c r="J108" s="100">
        <v>99.66436248851241</v>
      </c>
      <c r="K108" s="100">
        <v>99.361578641903705</v>
      </c>
    </row>
    <row r="109" spans="1:11">
      <c r="A109" s="44">
        <v>45546</v>
      </c>
      <c r="B109" s="100">
        <v>99.8613116282242</v>
      </c>
      <c r="C109" s="100">
        <v>99.963842352657593</v>
      </c>
      <c r="D109" s="100">
        <v>99.960465627059108</v>
      </c>
      <c r="E109" s="100">
        <v>99.935569688656102</v>
      </c>
      <c r="F109" s="100">
        <v>99.748247259305302</v>
      </c>
      <c r="G109" s="100">
        <v>99.97989242447089</v>
      </c>
      <c r="H109" s="100">
        <v>99.978940718121507</v>
      </c>
      <c r="I109" s="100">
        <v>99.919935948759004</v>
      </c>
      <c r="J109" s="100">
        <v>99.872138090861895</v>
      </c>
      <c r="K109" s="100">
        <v>99.628554846198497</v>
      </c>
    </row>
    <row r="110" spans="1:11">
      <c r="A110" s="45">
        <v>45547</v>
      </c>
      <c r="B110" s="100">
        <v>100</v>
      </c>
      <c r="C110" s="100">
        <v>100</v>
      </c>
      <c r="D110" s="100">
        <v>100</v>
      </c>
      <c r="E110" s="100">
        <v>100</v>
      </c>
      <c r="F110" s="100">
        <v>100</v>
      </c>
      <c r="G110" s="100">
        <v>100</v>
      </c>
      <c r="H110" s="100">
        <v>100</v>
      </c>
      <c r="I110" s="100">
        <v>100</v>
      </c>
      <c r="J110" s="100">
        <v>100</v>
      </c>
      <c r="K110" s="100">
        <v>100</v>
      </c>
    </row>
    <row r="111" spans="1:11">
      <c r="A111" s="38" t="s">
        <v>309</v>
      </c>
    </row>
    <row r="112" spans="1:11">
      <c r="A112" s="38" t="s">
        <v>313</v>
      </c>
    </row>
    <row r="113" spans="1:1">
      <c r="A113" s="38" t="s">
        <v>51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zoomScaleNormal="100" workbookViewId="0"/>
  </sheetViews>
  <sheetFormatPr baseColWidth="10" defaultColWidth="9.453125" defaultRowHeight="14.5"/>
  <cols>
    <col min="1" max="1" width="14.7265625" customWidth="1"/>
    <col min="2" max="7" width="11.26953125" bestFit="1" customWidth="1"/>
    <col min="8" max="8" width="14.453125" customWidth="1"/>
    <col min="9" max="9" width="14.81640625" customWidth="1"/>
    <col min="10" max="10" width="14.453125" customWidth="1"/>
    <col min="11" max="11" width="15.26953125" customWidth="1"/>
  </cols>
  <sheetData>
    <row r="1" spans="1:12" ht="15">
      <c r="A1" s="25" t="s">
        <v>186</v>
      </c>
    </row>
    <row r="2" spans="1:12">
      <c r="A2" s="26" t="str">
        <f>HYPERLINK("#Sommaire!A1", "Retour au sommaire")</f>
        <v>Retour au sommaire</v>
      </c>
    </row>
    <row r="4" spans="1:12" ht="28.5">
      <c r="A4" s="116" t="s">
        <v>291</v>
      </c>
      <c r="B4" s="67" t="s">
        <v>84</v>
      </c>
      <c r="C4" s="67" t="s">
        <v>85</v>
      </c>
      <c r="D4" s="67" t="s">
        <v>86</v>
      </c>
      <c r="E4" s="67" t="s">
        <v>87</v>
      </c>
      <c r="F4" s="67" t="s">
        <v>88</v>
      </c>
      <c r="G4" s="67" t="s">
        <v>89</v>
      </c>
      <c r="H4" s="67" t="s">
        <v>297</v>
      </c>
      <c r="I4" s="67" t="s">
        <v>104</v>
      </c>
      <c r="J4" s="67" t="s">
        <v>276</v>
      </c>
      <c r="K4" s="68" t="s">
        <v>92</v>
      </c>
    </row>
    <row r="5" spans="1:12">
      <c r="A5" s="44">
        <v>45442</v>
      </c>
      <c r="B5" s="119">
        <v>39.944848444414802</v>
      </c>
      <c r="C5" s="119">
        <v>20.2637585594725</v>
      </c>
      <c r="D5" s="119">
        <v>23.532852407876799</v>
      </c>
      <c r="E5" s="119">
        <v>47.055109587805497</v>
      </c>
      <c r="F5" s="119">
        <v>30.482239763196802</v>
      </c>
      <c r="G5" s="119">
        <v>47.989439480097502</v>
      </c>
      <c r="H5" s="119">
        <v>70.258136924803608</v>
      </c>
      <c r="I5" s="119">
        <v>71.072319201995001</v>
      </c>
      <c r="J5" s="119">
        <v>36.012412723041095</v>
      </c>
      <c r="K5" s="119">
        <v>43.198263386396505</v>
      </c>
      <c r="L5" s="118"/>
    </row>
    <row r="6" spans="1:12">
      <c r="A6" s="44">
        <v>45443</v>
      </c>
      <c r="B6" s="119">
        <v>40.609780505704201</v>
      </c>
      <c r="C6" s="119">
        <v>20.770986558457999</v>
      </c>
      <c r="D6" s="119">
        <v>24.215246636771301</v>
      </c>
      <c r="E6" s="119">
        <v>47.830792820420299</v>
      </c>
      <c r="F6" s="119">
        <v>31.866674888998496</v>
      </c>
      <c r="G6" s="119">
        <v>48.4971567831032</v>
      </c>
      <c r="H6" s="119">
        <v>70.370370370370409</v>
      </c>
      <c r="I6" s="119">
        <v>72.817955112219508</v>
      </c>
      <c r="J6" s="119">
        <v>36.493405740884398</v>
      </c>
      <c r="K6" s="119">
        <v>44.591172214182301</v>
      </c>
    </row>
    <row r="7" spans="1:12">
      <c r="A7" s="44">
        <v>45444</v>
      </c>
      <c r="B7" s="119">
        <v>42.4555785353704</v>
      </c>
      <c r="C7" s="119">
        <v>22.292670555414702</v>
      </c>
      <c r="D7" s="119">
        <v>26.008968609865502</v>
      </c>
      <c r="E7" s="119">
        <v>49.1025525390097</v>
      </c>
      <c r="F7" s="119">
        <v>35.3478046373952</v>
      </c>
      <c r="G7" s="119">
        <v>49.817221770918003</v>
      </c>
      <c r="H7" s="119">
        <v>71.829405162738496</v>
      </c>
      <c r="I7" s="119">
        <v>74.688279301745595</v>
      </c>
      <c r="J7" s="119">
        <v>43.180760279286304</v>
      </c>
      <c r="K7" s="119">
        <v>46.924746743849497</v>
      </c>
    </row>
    <row r="8" spans="1:12">
      <c r="A8" s="44">
        <v>45445</v>
      </c>
      <c r="B8" s="119">
        <v>45.268752640825497</v>
      </c>
      <c r="C8" s="119">
        <v>25.133147349733697</v>
      </c>
      <c r="D8" s="119">
        <v>28.699551569506699</v>
      </c>
      <c r="E8" s="119">
        <v>51.195093352575107</v>
      </c>
      <c r="F8" s="119">
        <v>38.779600394671895</v>
      </c>
      <c r="G8" s="119">
        <v>51.7668562144598</v>
      </c>
      <c r="H8" s="119">
        <v>73.905723905723903</v>
      </c>
      <c r="I8" s="119">
        <v>76.184538653366602</v>
      </c>
      <c r="J8" s="119">
        <v>49.107835531419703</v>
      </c>
      <c r="K8" s="119">
        <v>49.819102749638198</v>
      </c>
    </row>
    <row r="9" spans="1:12">
      <c r="A9" s="44">
        <v>45446</v>
      </c>
      <c r="B9" s="119">
        <v>54.7890675384171</v>
      </c>
      <c r="C9" s="119">
        <v>32.386507735226999</v>
      </c>
      <c r="D9" s="119">
        <v>37.609670501072301</v>
      </c>
      <c r="E9" s="119">
        <v>59.790745918643495</v>
      </c>
      <c r="F9" s="119">
        <v>48.125308337444501</v>
      </c>
      <c r="G9" s="119">
        <v>58.448415922014597</v>
      </c>
      <c r="H9" s="119">
        <v>79.461279461279503</v>
      </c>
      <c r="I9" s="119">
        <v>82.294264339152107</v>
      </c>
      <c r="J9" s="119">
        <v>55.205585725368501</v>
      </c>
      <c r="K9" s="119">
        <v>59.786541244573101</v>
      </c>
    </row>
    <row r="10" spans="1:12">
      <c r="A10" s="44">
        <v>45447</v>
      </c>
      <c r="B10" s="119">
        <v>59.0966708919875</v>
      </c>
      <c r="C10" s="119">
        <v>36.951559726096903</v>
      </c>
      <c r="D10" s="119">
        <v>42.503411971144502</v>
      </c>
      <c r="E10" s="119">
        <v>63.587985929466896</v>
      </c>
      <c r="F10" s="119">
        <v>53.268376911692194</v>
      </c>
      <c r="G10" s="119">
        <v>62.6320064987815</v>
      </c>
      <c r="H10" s="119">
        <v>82.716049382716093</v>
      </c>
      <c r="I10" s="119">
        <v>84.538653366583503</v>
      </c>
      <c r="J10" s="119">
        <v>59.131109387121803</v>
      </c>
      <c r="K10" s="119">
        <v>63.856729377713492</v>
      </c>
    </row>
    <row r="11" spans="1:12">
      <c r="A11" s="44">
        <v>45448</v>
      </c>
      <c r="B11" s="119">
        <v>64.100340249516293</v>
      </c>
      <c r="C11" s="119">
        <v>42.860765914278495</v>
      </c>
      <c r="D11" s="119">
        <v>48.4889842074478</v>
      </c>
      <c r="E11" s="119">
        <v>68.215026607738807</v>
      </c>
      <c r="F11" s="119">
        <v>58.877035027133694</v>
      </c>
      <c r="G11" s="119">
        <v>66.978066612510204</v>
      </c>
      <c r="H11" s="119">
        <v>85.634118967452295</v>
      </c>
      <c r="I11" s="119">
        <v>86.907730673316692</v>
      </c>
      <c r="J11" s="119">
        <v>60.729247478665606</v>
      </c>
      <c r="K11" s="119">
        <v>67.637481910275</v>
      </c>
    </row>
    <row r="12" spans="1:12">
      <c r="A12" s="44">
        <v>45449</v>
      </c>
      <c r="B12" s="119">
        <v>67.1136611292726</v>
      </c>
      <c r="C12" s="119">
        <v>47.299010905402</v>
      </c>
      <c r="D12" s="119">
        <v>52.349385845193993</v>
      </c>
      <c r="E12" s="119">
        <v>71.678542437088495</v>
      </c>
      <c r="F12" s="119">
        <v>62.484583127774997</v>
      </c>
      <c r="G12" s="119">
        <v>69.394800974817201</v>
      </c>
      <c r="H12" s="119">
        <v>87.205387205387197</v>
      </c>
      <c r="I12" s="119">
        <v>87.531172069825402</v>
      </c>
      <c r="J12" s="119">
        <v>62.203258339798296</v>
      </c>
      <c r="K12" s="119">
        <v>69.753979739507997</v>
      </c>
    </row>
    <row r="13" spans="1:12">
      <c r="A13" s="44">
        <v>45450</v>
      </c>
      <c r="B13" s="119">
        <v>70.142548980363401</v>
      </c>
      <c r="C13" s="119">
        <v>51.864062896271903</v>
      </c>
      <c r="D13" s="119">
        <v>57.048157535582</v>
      </c>
      <c r="E13" s="119">
        <v>74.682060070352691</v>
      </c>
      <c r="F13" s="119">
        <v>65.546373951652697</v>
      </c>
      <c r="G13" s="119">
        <v>71.831844029244493</v>
      </c>
      <c r="H13" s="119">
        <v>88.327721661055008</v>
      </c>
      <c r="I13" s="119">
        <v>89.276807980049895</v>
      </c>
      <c r="J13" s="119">
        <v>65.399534522886</v>
      </c>
      <c r="K13" s="119">
        <v>71.960926193921807</v>
      </c>
    </row>
    <row r="14" spans="1:12">
      <c r="A14" s="44">
        <v>45451</v>
      </c>
      <c r="B14" s="119">
        <v>72.106211221562504</v>
      </c>
      <c r="C14" s="119">
        <v>55.262490489474999</v>
      </c>
      <c r="D14" s="119">
        <v>60.14817703256</v>
      </c>
      <c r="E14" s="119">
        <v>76.873816181113</v>
      </c>
      <c r="F14" s="119">
        <v>67.969906265416896</v>
      </c>
      <c r="G14" s="119">
        <v>73.883021933387511</v>
      </c>
      <c r="H14" s="119">
        <v>90.460157126823802</v>
      </c>
      <c r="I14" s="119">
        <v>90.399002493765607</v>
      </c>
      <c r="J14" s="119">
        <v>66.5321955003879</v>
      </c>
      <c r="K14" s="119">
        <v>73.426193921852402</v>
      </c>
    </row>
    <row r="15" spans="1:12">
      <c r="A15" s="44">
        <v>45452</v>
      </c>
      <c r="B15" s="119">
        <v>74.169946849912208</v>
      </c>
      <c r="C15" s="119">
        <v>58.990616282018806</v>
      </c>
      <c r="D15" s="119">
        <v>63.404172353285205</v>
      </c>
      <c r="E15" s="119">
        <v>78.858122125011292</v>
      </c>
      <c r="F15" s="119">
        <v>70.011100148002001</v>
      </c>
      <c r="G15" s="119">
        <v>75.446791226645004</v>
      </c>
      <c r="H15" s="119">
        <v>91.133557800224494</v>
      </c>
      <c r="I15" s="119">
        <v>90.523690773067301</v>
      </c>
      <c r="J15" s="119">
        <v>67.649340574088399</v>
      </c>
      <c r="K15" s="119">
        <v>74.583936324167894</v>
      </c>
    </row>
    <row r="16" spans="1:12">
      <c r="A16" s="44">
        <v>45453</v>
      </c>
      <c r="B16" s="119">
        <v>75.746658660795703</v>
      </c>
      <c r="C16" s="119">
        <v>61.805731676388497</v>
      </c>
      <c r="D16" s="119">
        <v>66.406706960421104</v>
      </c>
      <c r="E16" s="119">
        <v>80.499684314963503</v>
      </c>
      <c r="F16" s="119">
        <v>71.793290577207699</v>
      </c>
      <c r="G16" s="119">
        <v>77.071486596263199</v>
      </c>
      <c r="H16" s="119">
        <v>91.975308641975289</v>
      </c>
      <c r="I16" s="119">
        <v>90.648379052369094</v>
      </c>
      <c r="J16" s="119">
        <v>68.657874321179207</v>
      </c>
      <c r="K16" s="119">
        <v>75.488422575976799</v>
      </c>
    </row>
    <row r="17" spans="1:11">
      <c r="A17" s="44">
        <v>45454</v>
      </c>
      <c r="B17" s="119">
        <v>77.285564969866812</v>
      </c>
      <c r="C17" s="119">
        <v>64.341871671316298</v>
      </c>
      <c r="D17" s="119">
        <v>69.194774809904501</v>
      </c>
      <c r="E17" s="119">
        <v>82.204383512221497</v>
      </c>
      <c r="F17" s="119">
        <v>73.381228416378903</v>
      </c>
      <c r="G17" s="119">
        <v>78.919577579203903</v>
      </c>
      <c r="H17" s="119">
        <v>92.536475869809195</v>
      </c>
      <c r="I17" s="119">
        <v>91.022443890274303</v>
      </c>
      <c r="J17" s="119">
        <v>69.526764934057397</v>
      </c>
      <c r="K17" s="119">
        <v>76.320549927641096</v>
      </c>
    </row>
    <row r="18" spans="1:11">
      <c r="A18" s="44">
        <v>45455</v>
      </c>
      <c r="B18" s="119">
        <v>78.588742855872098</v>
      </c>
      <c r="C18" s="119">
        <v>66.700481866599006</v>
      </c>
      <c r="D18" s="119">
        <v>70.871514915188101</v>
      </c>
      <c r="E18" s="119">
        <v>83.196536484170608</v>
      </c>
      <c r="F18" s="119">
        <v>74.333991119881603</v>
      </c>
      <c r="G18" s="119">
        <v>80.361494719739994</v>
      </c>
      <c r="H18" s="119">
        <v>93.153759820426501</v>
      </c>
      <c r="I18" s="119">
        <v>91.271820448877804</v>
      </c>
      <c r="J18" s="119">
        <v>70.100853374709104</v>
      </c>
      <c r="K18" s="119">
        <v>76.808972503617895</v>
      </c>
    </row>
    <row r="19" spans="1:11">
      <c r="A19" s="44">
        <v>45456</v>
      </c>
      <c r="B19" s="119">
        <v>79.734027175484201</v>
      </c>
      <c r="C19" s="119">
        <v>69.059092061881799</v>
      </c>
      <c r="D19" s="119">
        <v>72.801715734061204</v>
      </c>
      <c r="E19" s="119">
        <v>84.477315775232299</v>
      </c>
      <c r="F19" s="119">
        <v>75.326837691169203</v>
      </c>
      <c r="G19" s="119">
        <v>82.3314378554021</v>
      </c>
      <c r="H19" s="119">
        <v>93.658810325477006</v>
      </c>
      <c r="I19" s="119">
        <v>92.019950124688293</v>
      </c>
      <c r="J19" s="119">
        <v>70.612878200155208</v>
      </c>
      <c r="K19" s="119">
        <v>77.496382054992793</v>
      </c>
    </row>
    <row r="20" spans="1:11">
      <c r="A20" s="44">
        <v>45457</v>
      </c>
      <c r="B20" s="119">
        <v>80.674717014699709</v>
      </c>
      <c r="C20" s="119">
        <v>71.417702257164592</v>
      </c>
      <c r="D20" s="119">
        <v>74.400467927471198</v>
      </c>
      <c r="E20" s="119">
        <v>85.388292594931002</v>
      </c>
      <c r="F20" s="119">
        <v>76.285767143561898</v>
      </c>
      <c r="G20" s="119">
        <v>83.326563769293301</v>
      </c>
      <c r="H20" s="119">
        <v>94.276094276094298</v>
      </c>
      <c r="I20" s="119">
        <v>92.144638403990001</v>
      </c>
      <c r="J20" s="119">
        <v>71.186966640806801</v>
      </c>
      <c r="K20" s="119">
        <v>78.057163531114298</v>
      </c>
    </row>
    <row r="21" spans="1:11">
      <c r="A21" s="44">
        <v>45458</v>
      </c>
      <c r="B21" s="119">
        <v>81.4219316387573</v>
      </c>
      <c r="C21" s="119">
        <v>73.0915546538169</v>
      </c>
      <c r="D21" s="119">
        <v>76.096705010723298</v>
      </c>
      <c r="E21" s="119">
        <v>86.218093262379398</v>
      </c>
      <c r="F21" s="119">
        <v>76.976443019240307</v>
      </c>
      <c r="G21" s="119">
        <v>84.585702680747403</v>
      </c>
      <c r="H21" s="119">
        <v>94.781144781144803</v>
      </c>
      <c r="I21" s="119">
        <v>92.518703241895295</v>
      </c>
      <c r="J21" s="119">
        <v>71.574864235841702</v>
      </c>
      <c r="K21" s="119">
        <v>78.437047756874108</v>
      </c>
    </row>
    <row r="22" spans="1:11">
      <c r="A22" s="44">
        <v>45459</v>
      </c>
      <c r="B22" s="119">
        <v>81.842239864789704</v>
      </c>
      <c r="C22" s="119">
        <v>73.953842252092301</v>
      </c>
      <c r="D22" s="119">
        <v>76.642620393838996</v>
      </c>
      <c r="E22" s="119">
        <v>86.651032741048098</v>
      </c>
      <c r="F22" s="119">
        <v>77.241613221509596</v>
      </c>
      <c r="G22" s="119">
        <v>85.438667749796906</v>
      </c>
      <c r="H22" s="119">
        <v>94.837261503928204</v>
      </c>
      <c r="I22" s="119">
        <v>92.643391521197003</v>
      </c>
      <c r="J22" s="119">
        <v>71.978277734678002</v>
      </c>
      <c r="K22" s="119">
        <v>78.636034732272094</v>
      </c>
    </row>
    <row r="23" spans="1:11">
      <c r="A23" s="44">
        <v>45460</v>
      </c>
      <c r="B23" s="119">
        <v>82.224742589009708</v>
      </c>
      <c r="C23" s="119">
        <v>74.663961450672105</v>
      </c>
      <c r="D23" s="119">
        <v>77.519984402417592</v>
      </c>
      <c r="E23" s="119">
        <v>87.047893929827708</v>
      </c>
      <c r="F23" s="119">
        <v>77.605451406018702</v>
      </c>
      <c r="G23" s="119">
        <v>85.8651502843217</v>
      </c>
      <c r="H23" s="119">
        <v>94.893378226711604</v>
      </c>
      <c r="I23" s="119">
        <v>92.643391521197003</v>
      </c>
      <c r="J23" s="119">
        <v>72.164468580294809</v>
      </c>
      <c r="K23" s="119">
        <v>78.979739507959508</v>
      </c>
    </row>
    <row r="24" spans="1:11">
      <c r="A24" s="44">
        <v>45461</v>
      </c>
      <c r="B24" s="119">
        <v>82.538305868748196</v>
      </c>
      <c r="C24" s="119">
        <v>75.120466649759095</v>
      </c>
      <c r="D24" s="119">
        <v>77.870930005849104</v>
      </c>
      <c r="E24" s="119">
        <v>87.327500676467892</v>
      </c>
      <c r="F24" s="119">
        <v>77.997039960532803</v>
      </c>
      <c r="G24" s="119">
        <v>86.169780666125092</v>
      </c>
      <c r="H24" s="119">
        <v>94.949494949494991</v>
      </c>
      <c r="I24" s="119">
        <v>93.266832917705699</v>
      </c>
      <c r="J24" s="119">
        <v>72.645461598138098</v>
      </c>
      <c r="K24" s="119">
        <v>79.504341534008702</v>
      </c>
    </row>
    <row r="25" spans="1:11">
      <c r="A25" s="44">
        <v>45462</v>
      </c>
      <c r="B25" s="119">
        <v>82.751795761336098</v>
      </c>
      <c r="C25" s="119">
        <v>75.374080649251795</v>
      </c>
      <c r="D25" s="119">
        <v>78.104893741470107</v>
      </c>
      <c r="E25" s="119">
        <v>87.471813836024211</v>
      </c>
      <c r="F25" s="119">
        <v>78.323877651702006</v>
      </c>
      <c r="G25" s="119">
        <v>86.352558895207096</v>
      </c>
      <c r="H25" s="119">
        <v>94.949494949494991</v>
      </c>
      <c r="I25" s="119">
        <v>93.640897755610993</v>
      </c>
      <c r="J25" s="119">
        <v>73.002327385570197</v>
      </c>
      <c r="K25" s="119">
        <v>79.848046309696102</v>
      </c>
    </row>
    <row r="26" spans="1:11">
      <c r="A26" s="44">
        <v>45463</v>
      </c>
      <c r="B26" s="119">
        <v>82.9586140947806</v>
      </c>
      <c r="C26" s="119">
        <v>75.5769718488461</v>
      </c>
      <c r="D26" s="119">
        <v>78.221875609280602</v>
      </c>
      <c r="E26" s="119">
        <v>87.724361865247602</v>
      </c>
      <c r="F26" s="119">
        <v>78.582881105081398</v>
      </c>
      <c r="G26" s="119">
        <v>86.575954508529691</v>
      </c>
      <c r="H26" s="119">
        <v>95.005611672278306</v>
      </c>
      <c r="I26" s="119">
        <v>93.890274314214494</v>
      </c>
      <c r="J26" s="119">
        <v>73.312645461598109</v>
      </c>
      <c r="K26" s="119">
        <v>80.065123010130208</v>
      </c>
    </row>
    <row r="27" spans="1:11">
      <c r="A27" s="44">
        <v>45464</v>
      </c>
      <c r="B27" s="119">
        <v>83.127626926412702</v>
      </c>
      <c r="C27" s="119">
        <v>75.779863048440305</v>
      </c>
      <c r="D27" s="119">
        <v>78.299863521154194</v>
      </c>
      <c r="E27" s="119">
        <v>87.850635879859297</v>
      </c>
      <c r="F27" s="119">
        <v>78.814134188455796</v>
      </c>
      <c r="G27" s="119">
        <v>86.738424045491499</v>
      </c>
      <c r="H27" s="119">
        <v>95.005611672278306</v>
      </c>
      <c r="I27" s="119">
        <v>94.014962593516202</v>
      </c>
      <c r="J27" s="119">
        <v>73.560899922420504</v>
      </c>
      <c r="K27" s="119">
        <v>80.354558610709105</v>
      </c>
    </row>
    <row r="28" spans="1:11">
      <c r="A28" s="44">
        <v>45465</v>
      </c>
      <c r="B28" s="119">
        <v>83.276625080614693</v>
      </c>
      <c r="C28" s="119">
        <v>75.957392848085206</v>
      </c>
      <c r="D28" s="119">
        <v>78.650809124585692</v>
      </c>
      <c r="E28" s="119">
        <v>87.931812032109704</v>
      </c>
      <c r="F28" s="119">
        <v>78.977553034040398</v>
      </c>
      <c r="G28" s="119">
        <v>86.900893582453293</v>
      </c>
      <c r="H28" s="119">
        <v>95.117845117845107</v>
      </c>
      <c r="I28" s="119">
        <v>94.139650872818009</v>
      </c>
      <c r="J28" s="119">
        <v>73.855702094647</v>
      </c>
      <c r="K28" s="119">
        <v>80.499276410998604</v>
      </c>
    </row>
    <row r="29" spans="1:11">
      <c r="A29" s="44">
        <v>45466</v>
      </c>
      <c r="B29" s="119">
        <v>83.425623234816598</v>
      </c>
      <c r="C29" s="119">
        <v>76.2617296474765</v>
      </c>
      <c r="D29" s="119">
        <v>78.9432637941119</v>
      </c>
      <c r="E29" s="119">
        <v>88.130242626499495</v>
      </c>
      <c r="F29" s="119">
        <v>79.119388258510099</v>
      </c>
      <c r="G29" s="119">
        <v>87.307067424857792</v>
      </c>
      <c r="H29" s="119">
        <v>95.117845117845107</v>
      </c>
      <c r="I29" s="119">
        <v>94.139650872818009</v>
      </c>
      <c r="J29" s="119">
        <v>74.181536074476298</v>
      </c>
      <c r="K29" s="119">
        <v>80.607814761215607</v>
      </c>
    </row>
    <row r="30" spans="1:11">
      <c r="A30" s="44">
        <v>45467</v>
      </c>
      <c r="B30" s="119">
        <v>83.997153468098801</v>
      </c>
      <c r="C30" s="119">
        <v>77.884859244230299</v>
      </c>
      <c r="D30" s="119">
        <v>80.327549229869405</v>
      </c>
      <c r="E30" s="119">
        <v>88.72553440966901</v>
      </c>
      <c r="F30" s="119">
        <v>79.797730636408502</v>
      </c>
      <c r="G30" s="119">
        <v>88.363119415109708</v>
      </c>
      <c r="H30" s="119">
        <v>95.230078563411908</v>
      </c>
      <c r="I30" s="119">
        <v>94.264339152119703</v>
      </c>
      <c r="J30" s="119">
        <v>74.538401861908497</v>
      </c>
      <c r="K30" s="119">
        <v>80.842981186686004</v>
      </c>
    </row>
    <row r="31" spans="1:11">
      <c r="A31" s="44">
        <v>45468</v>
      </c>
      <c r="B31" s="119">
        <v>84.359641514888693</v>
      </c>
      <c r="C31" s="119">
        <v>78.518894242962205</v>
      </c>
      <c r="D31" s="119">
        <v>81.087931370637605</v>
      </c>
      <c r="E31" s="119">
        <v>89.068278163615005</v>
      </c>
      <c r="F31" s="119">
        <v>80.263320177602409</v>
      </c>
      <c r="G31" s="119">
        <v>88.708367181153505</v>
      </c>
      <c r="H31" s="119">
        <v>95.398428731762095</v>
      </c>
      <c r="I31" s="119">
        <v>94.638403990024898</v>
      </c>
      <c r="J31" s="119">
        <v>74.786656322730806</v>
      </c>
      <c r="K31" s="119">
        <v>81.222865412445699</v>
      </c>
    </row>
    <row r="32" spans="1:11">
      <c r="A32" s="44">
        <v>45469</v>
      </c>
      <c r="B32" s="119">
        <v>84.779949740921097</v>
      </c>
      <c r="C32" s="119">
        <v>79.710880040578203</v>
      </c>
      <c r="D32" s="119">
        <v>82.082277247026695</v>
      </c>
      <c r="E32" s="119">
        <v>89.474158924866998</v>
      </c>
      <c r="F32" s="119">
        <v>80.762826837691208</v>
      </c>
      <c r="G32" s="119">
        <v>89.175467099918805</v>
      </c>
      <c r="H32" s="119">
        <v>95.510662177328797</v>
      </c>
      <c r="I32" s="119">
        <v>94.763092269326705</v>
      </c>
      <c r="J32" s="119">
        <v>75.236617532971295</v>
      </c>
      <c r="K32" s="119">
        <v>81.8198263386397</v>
      </c>
    </row>
    <row r="33" spans="1:11">
      <c r="A33" s="44">
        <v>45470</v>
      </c>
      <c r="B33" s="119">
        <v>85.120199257233097</v>
      </c>
      <c r="C33" s="119">
        <v>80.5478062389044</v>
      </c>
      <c r="D33" s="119">
        <v>82.803665431858093</v>
      </c>
      <c r="E33" s="119">
        <v>89.825922251285292</v>
      </c>
      <c r="F33" s="119">
        <v>81.169832264430198</v>
      </c>
      <c r="G33" s="119">
        <v>89.805036555645799</v>
      </c>
      <c r="H33" s="119">
        <v>95.735129068462399</v>
      </c>
      <c r="I33" s="119">
        <v>94.887780548628399</v>
      </c>
      <c r="J33" s="119">
        <v>75.872769588828504</v>
      </c>
      <c r="K33" s="119">
        <v>82.290159189580308</v>
      </c>
    </row>
    <row r="34" spans="1:11">
      <c r="A34" s="44">
        <v>45471</v>
      </c>
      <c r="B34" s="119">
        <v>85.451553361353902</v>
      </c>
      <c r="C34" s="119">
        <v>81.283286837433394</v>
      </c>
      <c r="D34" s="119">
        <v>83.544550594657792</v>
      </c>
      <c r="E34" s="119">
        <v>90.105528997925504</v>
      </c>
      <c r="F34" s="119">
        <v>81.542920572274298</v>
      </c>
      <c r="G34" s="119">
        <v>90.3330625507717</v>
      </c>
      <c r="H34" s="119">
        <v>95.7912457912458</v>
      </c>
      <c r="I34" s="119">
        <v>94.887780548628399</v>
      </c>
      <c r="J34" s="119">
        <v>76.633048875097003</v>
      </c>
      <c r="K34" s="119">
        <v>82.525325615050605</v>
      </c>
    </row>
    <row r="35" spans="1:11">
      <c r="A35" s="44">
        <v>45472</v>
      </c>
      <c r="B35" s="119">
        <v>85.713968020993207</v>
      </c>
      <c r="C35" s="119">
        <v>82.018767435962502</v>
      </c>
      <c r="D35" s="119">
        <v>84.324429713394395</v>
      </c>
      <c r="E35" s="119">
        <v>90.276900874898502</v>
      </c>
      <c r="F35" s="119">
        <v>81.838924518993608</v>
      </c>
      <c r="G35" s="119">
        <v>90.718927701056089</v>
      </c>
      <c r="H35" s="119">
        <v>95.903479236812601</v>
      </c>
      <c r="I35" s="119">
        <v>95.012468827930192</v>
      </c>
      <c r="J35" s="119">
        <v>77.455391776571005</v>
      </c>
      <c r="K35" s="119">
        <v>82.760492040521001</v>
      </c>
    </row>
    <row r="36" spans="1:11">
      <c r="A36" s="44">
        <v>45473</v>
      </c>
      <c r="B36" s="119">
        <v>85.963039562345699</v>
      </c>
      <c r="C36" s="119">
        <v>82.754248034491496</v>
      </c>
      <c r="D36" s="119">
        <v>85.006823942288904</v>
      </c>
      <c r="E36" s="119">
        <v>90.538468476594204</v>
      </c>
      <c r="F36" s="119">
        <v>82.067094227922993</v>
      </c>
      <c r="G36" s="119">
        <v>91.145410235580798</v>
      </c>
      <c r="H36" s="119">
        <v>95.903479236812601</v>
      </c>
      <c r="I36" s="119">
        <v>95.012468827930192</v>
      </c>
      <c r="J36" s="119">
        <v>78.044996121023999</v>
      </c>
      <c r="K36" s="119">
        <v>82.94138929088281</v>
      </c>
    </row>
    <row r="37" spans="1:11">
      <c r="A37" s="44">
        <v>45474</v>
      </c>
      <c r="B37" s="119">
        <v>86.192096426268108</v>
      </c>
      <c r="C37" s="119">
        <v>83.43900583312201</v>
      </c>
      <c r="D37" s="119">
        <v>85.533242347436101</v>
      </c>
      <c r="E37" s="119">
        <v>90.745918643456307</v>
      </c>
      <c r="F37" s="119">
        <v>82.33226443019241</v>
      </c>
      <c r="G37" s="119">
        <v>91.510966693744905</v>
      </c>
      <c r="H37" s="119">
        <v>95.903479236812601</v>
      </c>
      <c r="I37" s="119">
        <v>95.012468827930192</v>
      </c>
      <c r="J37" s="119">
        <v>78.386346004654811</v>
      </c>
      <c r="K37" s="119">
        <v>83.068017366136004</v>
      </c>
    </row>
    <row r="38" spans="1:11">
      <c r="A38" s="44">
        <v>45475</v>
      </c>
      <c r="B38" s="119">
        <v>86.514555118197805</v>
      </c>
      <c r="C38" s="119">
        <v>83.870149632259711</v>
      </c>
      <c r="D38" s="119">
        <v>85.942678884772903</v>
      </c>
      <c r="E38" s="119">
        <v>90.935329665373899</v>
      </c>
      <c r="F38" s="119">
        <v>82.757770103601402</v>
      </c>
      <c r="G38" s="119">
        <v>91.937449228269699</v>
      </c>
      <c r="H38" s="119">
        <v>96.015712682379402</v>
      </c>
      <c r="I38" s="119">
        <v>95.511221945137208</v>
      </c>
      <c r="J38" s="119">
        <v>78.836307214895299</v>
      </c>
      <c r="K38" s="119">
        <v>83.484081041968196</v>
      </c>
    </row>
    <row r="39" spans="1:11">
      <c r="A39" s="44">
        <v>45476</v>
      </c>
      <c r="B39" s="119">
        <v>86.799208308315002</v>
      </c>
      <c r="C39" s="119">
        <v>84.326654831346701</v>
      </c>
      <c r="D39" s="119">
        <v>86.488594267888502</v>
      </c>
      <c r="E39" s="119">
        <v>91.196897267069502</v>
      </c>
      <c r="F39" s="119">
        <v>83.1123581647755</v>
      </c>
      <c r="G39" s="119">
        <v>92.323314378554002</v>
      </c>
      <c r="H39" s="119">
        <v>96.127946127946089</v>
      </c>
      <c r="I39" s="119">
        <v>95.760598503740596</v>
      </c>
      <c r="J39" s="119">
        <v>79.379363847944092</v>
      </c>
      <c r="K39" s="119">
        <v>83.755426917510903</v>
      </c>
    </row>
    <row r="40" spans="1:11">
      <c r="A40" s="44">
        <v>45477</v>
      </c>
      <c r="B40" s="119">
        <v>87.141681677674697</v>
      </c>
      <c r="C40" s="119">
        <v>85.188942429622102</v>
      </c>
      <c r="D40" s="119">
        <v>87.307467342561893</v>
      </c>
      <c r="E40" s="119">
        <v>91.431406151348398</v>
      </c>
      <c r="F40" s="119">
        <v>83.540947212629504</v>
      </c>
      <c r="G40" s="119">
        <v>92.810722989439498</v>
      </c>
      <c r="H40" s="119">
        <v>96.352413019079691</v>
      </c>
      <c r="I40" s="119">
        <v>96.009975062344097</v>
      </c>
      <c r="J40" s="119">
        <v>79.968968192397199</v>
      </c>
      <c r="K40" s="119">
        <v>84.026772793053595</v>
      </c>
    </row>
    <row r="41" spans="1:11">
      <c r="A41" s="44">
        <v>45478</v>
      </c>
      <c r="B41" s="119">
        <v>87.406320190361797</v>
      </c>
      <c r="C41" s="119">
        <v>85.74689322850621</v>
      </c>
      <c r="D41" s="119">
        <v>87.716903879898595</v>
      </c>
      <c r="E41" s="119">
        <v>91.629836745738203</v>
      </c>
      <c r="F41" s="119">
        <v>83.917118894918602</v>
      </c>
      <c r="G41" s="119">
        <v>93.216896831843997</v>
      </c>
      <c r="H41" s="119">
        <v>96.464646464646492</v>
      </c>
      <c r="I41" s="119">
        <v>96.134663341645904</v>
      </c>
      <c r="J41" s="119">
        <v>80.589604344453107</v>
      </c>
      <c r="K41" s="119">
        <v>84.388567293777101</v>
      </c>
    </row>
    <row r="42" spans="1:11">
      <c r="A42" s="44">
        <v>45479</v>
      </c>
      <c r="B42" s="119">
        <v>87.6754064091445</v>
      </c>
      <c r="C42" s="119">
        <v>86.2033984275932</v>
      </c>
      <c r="D42" s="119">
        <v>88.418795086761506</v>
      </c>
      <c r="E42" s="119">
        <v>91.8553260575449</v>
      </c>
      <c r="F42" s="119">
        <v>84.182289097188004</v>
      </c>
      <c r="G42" s="119">
        <v>93.765231519090193</v>
      </c>
      <c r="H42" s="119">
        <v>96.520763187429907</v>
      </c>
      <c r="I42" s="119">
        <v>96.134663341645904</v>
      </c>
      <c r="J42" s="119">
        <v>81.03956555469361</v>
      </c>
      <c r="K42" s="119">
        <v>84.515195369030408</v>
      </c>
    </row>
    <row r="43" spans="1:11">
      <c r="A43" s="44">
        <v>45480</v>
      </c>
      <c r="B43" s="119">
        <v>87.846643093824397</v>
      </c>
      <c r="C43" s="119">
        <v>86.558458026883102</v>
      </c>
      <c r="D43" s="119">
        <v>88.984207447845591</v>
      </c>
      <c r="E43" s="119">
        <v>92.026697934517898</v>
      </c>
      <c r="F43" s="119">
        <v>84.364208189442508</v>
      </c>
      <c r="G43" s="119">
        <v>94.069861900893599</v>
      </c>
      <c r="H43" s="119">
        <v>96.520763187429907</v>
      </c>
      <c r="I43" s="119">
        <v>96.134663341645904</v>
      </c>
      <c r="J43" s="119">
        <v>81.411947245927095</v>
      </c>
      <c r="K43" s="119">
        <v>84.587554269175101</v>
      </c>
    </row>
    <row r="44" spans="1:11">
      <c r="A44" s="44">
        <v>45481</v>
      </c>
      <c r="B44" s="119">
        <v>88.013432072408705</v>
      </c>
      <c r="C44" s="119">
        <v>86.964240426071498</v>
      </c>
      <c r="D44" s="119">
        <v>89.686098654708502</v>
      </c>
      <c r="E44" s="119">
        <v>92.234148101380001</v>
      </c>
      <c r="F44" s="119">
        <v>84.6232116428219</v>
      </c>
      <c r="G44" s="119">
        <v>94.3338748984565</v>
      </c>
      <c r="H44" s="119">
        <v>96.520763187429907</v>
      </c>
      <c r="I44" s="119">
        <v>96.134663341645904</v>
      </c>
      <c r="J44" s="119">
        <v>81.691233514352206</v>
      </c>
      <c r="K44" s="119">
        <v>84.9312590448625</v>
      </c>
    </row>
    <row r="45" spans="1:11">
      <c r="A45" s="44">
        <v>45482</v>
      </c>
      <c r="B45" s="119">
        <v>88.340338470433892</v>
      </c>
      <c r="C45" s="119">
        <v>87.471468425057097</v>
      </c>
      <c r="D45" s="119">
        <v>90.271007993761003</v>
      </c>
      <c r="E45" s="119">
        <v>92.477676558131108</v>
      </c>
      <c r="F45" s="119">
        <v>85.252220029600394</v>
      </c>
      <c r="G45" s="119">
        <v>94.5978878960195</v>
      </c>
      <c r="H45" s="119">
        <v>96.632996632996608</v>
      </c>
      <c r="I45" s="119">
        <v>96.384039900249391</v>
      </c>
      <c r="J45" s="119">
        <v>82.063615205585705</v>
      </c>
      <c r="K45" s="119">
        <v>85.256874095513695</v>
      </c>
    </row>
    <row r="46" spans="1:11">
      <c r="A46" s="44">
        <v>45483</v>
      </c>
      <c r="B46" s="119">
        <v>88.696154958080399</v>
      </c>
      <c r="C46" s="119">
        <v>88.080142023839699</v>
      </c>
      <c r="D46" s="119">
        <v>91.031390134529104</v>
      </c>
      <c r="E46" s="119">
        <v>92.766302877243604</v>
      </c>
      <c r="F46" s="119">
        <v>85.813394178589093</v>
      </c>
      <c r="G46" s="119">
        <v>94.922826969943102</v>
      </c>
      <c r="H46" s="119">
        <v>96.913580246913597</v>
      </c>
      <c r="I46" s="119">
        <v>96.508728179551099</v>
      </c>
      <c r="J46" s="119">
        <v>82.792862684251403</v>
      </c>
      <c r="K46" s="119">
        <v>85.600578871201208</v>
      </c>
    </row>
    <row r="47" spans="1:11">
      <c r="A47" s="44">
        <v>45484</v>
      </c>
      <c r="B47" s="119">
        <v>88.820690728756603</v>
      </c>
      <c r="C47" s="119">
        <v>88.130864823738293</v>
      </c>
      <c r="D47" s="119">
        <v>91.070384090465993</v>
      </c>
      <c r="E47" s="119">
        <v>92.784342022188099</v>
      </c>
      <c r="F47" s="119">
        <v>86.093981253083399</v>
      </c>
      <c r="G47" s="119">
        <v>94.983753046303804</v>
      </c>
      <c r="H47" s="119">
        <v>96.913580246913597</v>
      </c>
      <c r="I47" s="119">
        <v>96.508728179551099</v>
      </c>
      <c r="J47" s="119">
        <v>82.823894491854205</v>
      </c>
      <c r="K47" s="119">
        <v>86.306078147612197</v>
      </c>
    </row>
    <row r="48" spans="1:11">
      <c r="A48" s="44">
        <v>45485</v>
      </c>
      <c r="B48" s="119">
        <v>89.534547557097397</v>
      </c>
      <c r="C48" s="119">
        <v>89.14532082170939</v>
      </c>
      <c r="D48" s="119">
        <v>91.850263209202595</v>
      </c>
      <c r="E48" s="119">
        <v>93.514927392441606</v>
      </c>
      <c r="F48" s="119">
        <v>87.2718302910706</v>
      </c>
      <c r="G48" s="119">
        <v>95.613322502030897</v>
      </c>
      <c r="H48" s="119">
        <v>97.081930415263798</v>
      </c>
      <c r="I48" s="119">
        <v>96.508728179551099</v>
      </c>
      <c r="J48" s="119">
        <v>83.553141970519789</v>
      </c>
      <c r="K48" s="119">
        <v>87.047756874095512</v>
      </c>
    </row>
    <row r="49" spans="1:11">
      <c r="A49" s="44">
        <v>45486</v>
      </c>
      <c r="B49" s="119">
        <v>89.9237218404608</v>
      </c>
      <c r="C49" s="119">
        <v>89.880801420238399</v>
      </c>
      <c r="D49" s="119">
        <v>92.571651394033907</v>
      </c>
      <c r="E49" s="119">
        <v>93.821592856498597</v>
      </c>
      <c r="F49" s="119">
        <v>87.780587074494292</v>
      </c>
      <c r="G49" s="119">
        <v>95.9991876523152</v>
      </c>
      <c r="H49" s="119">
        <v>97.138047138047099</v>
      </c>
      <c r="I49" s="119">
        <v>96.7581047381546</v>
      </c>
      <c r="J49" s="119">
        <v>83.941039565554703</v>
      </c>
      <c r="K49" s="119">
        <v>87.301013024602</v>
      </c>
    </row>
    <row r="50" spans="1:11">
      <c r="A50" s="44">
        <v>45487</v>
      </c>
      <c r="B50" s="119">
        <v>90.350701625636603</v>
      </c>
      <c r="C50" s="119">
        <v>90.641643418716697</v>
      </c>
      <c r="D50" s="119">
        <v>93.137063755117993</v>
      </c>
      <c r="E50" s="119">
        <v>94.254532335167298</v>
      </c>
      <c r="F50" s="119">
        <v>88.153675382338406</v>
      </c>
      <c r="G50" s="119">
        <v>96.385052802599503</v>
      </c>
      <c r="H50" s="119">
        <v>97.138047138047099</v>
      </c>
      <c r="I50" s="119">
        <v>96.7581047381546</v>
      </c>
      <c r="J50" s="119">
        <v>84.391000775795206</v>
      </c>
      <c r="K50" s="119">
        <v>87.5</v>
      </c>
    </row>
    <row r="51" spans="1:11">
      <c r="A51" s="44">
        <v>45488</v>
      </c>
      <c r="B51" s="119">
        <v>90.644250227944895</v>
      </c>
      <c r="C51" s="119">
        <v>91.123510017752992</v>
      </c>
      <c r="D51" s="119">
        <v>93.585494248391498</v>
      </c>
      <c r="E51" s="119">
        <v>94.552178226752005</v>
      </c>
      <c r="F51" s="119">
        <v>88.520596941292595</v>
      </c>
      <c r="G51" s="119">
        <v>96.567831031681592</v>
      </c>
      <c r="H51" s="119">
        <v>97.2502805836139</v>
      </c>
      <c r="I51" s="119">
        <v>96.7581047381546</v>
      </c>
      <c r="J51" s="119">
        <v>84.654771140418902</v>
      </c>
      <c r="K51" s="119">
        <v>87.843704775687399</v>
      </c>
    </row>
    <row r="52" spans="1:11">
      <c r="A52" s="44">
        <v>45489</v>
      </c>
      <c r="B52" s="119">
        <v>91.004514421687006</v>
      </c>
      <c r="C52" s="119">
        <v>91.757545016484897</v>
      </c>
      <c r="D52" s="119">
        <v>93.877948917917692</v>
      </c>
      <c r="E52" s="119">
        <v>94.822765400919991</v>
      </c>
      <c r="F52" s="119">
        <v>88.912185495806597</v>
      </c>
      <c r="G52" s="119">
        <v>96.669374492282699</v>
      </c>
      <c r="H52" s="119">
        <v>97.418630751964102</v>
      </c>
      <c r="I52" s="119">
        <v>96.882793017456407</v>
      </c>
      <c r="J52" s="119">
        <v>85.10473235065939</v>
      </c>
      <c r="K52" s="119">
        <v>88.277858176555696</v>
      </c>
    </row>
    <row r="53" spans="1:11">
      <c r="A53" s="44">
        <v>45490</v>
      </c>
      <c r="B53" s="119">
        <v>91.286943758756394</v>
      </c>
      <c r="C53" s="119">
        <v>92.061881815876205</v>
      </c>
      <c r="D53" s="119">
        <v>94.170403587444</v>
      </c>
      <c r="E53" s="119">
        <v>95.093352575087891</v>
      </c>
      <c r="F53" s="119">
        <v>89.297607301430702</v>
      </c>
      <c r="G53" s="119">
        <v>96.852152721364703</v>
      </c>
      <c r="H53" s="119">
        <v>97.586980920314303</v>
      </c>
      <c r="I53" s="119">
        <v>96.882793017456407</v>
      </c>
      <c r="J53" s="119">
        <v>85.399534522886</v>
      </c>
      <c r="K53" s="119">
        <v>88.820549927641096</v>
      </c>
    </row>
    <row r="54" spans="1:11">
      <c r="A54" s="44">
        <v>45491</v>
      </c>
      <c r="B54" s="119">
        <v>91.593835479351497</v>
      </c>
      <c r="C54" s="119">
        <v>92.442302815115397</v>
      </c>
      <c r="D54" s="119">
        <v>94.443361279001806</v>
      </c>
      <c r="E54" s="119">
        <v>95.309822314422306</v>
      </c>
      <c r="F54" s="119">
        <v>89.544277257030103</v>
      </c>
      <c r="G54" s="119">
        <v>96.974004874086091</v>
      </c>
      <c r="H54" s="119">
        <v>97.699214365881005</v>
      </c>
      <c r="I54" s="119">
        <v>96.882793017456407</v>
      </c>
      <c r="J54" s="119">
        <v>85.740884406516699</v>
      </c>
      <c r="K54" s="119">
        <v>89.109985528220008</v>
      </c>
    </row>
    <row r="55" spans="1:11">
      <c r="A55" s="44">
        <v>45492</v>
      </c>
      <c r="B55" s="119">
        <v>91.847354726799708</v>
      </c>
      <c r="C55" s="119">
        <v>92.594471214811108</v>
      </c>
      <c r="D55" s="119">
        <v>94.560343146812201</v>
      </c>
      <c r="E55" s="119">
        <v>95.472174618923106</v>
      </c>
      <c r="F55" s="119">
        <v>89.886531820424295</v>
      </c>
      <c r="G55" s="119">
        <v>97.116165718927704</v>
      </c>
      <c r="H55" s="119">
        <v>97.811447811447806</v>
      </c>
      <c r="I55" s="119">
        <v>96.882793017456407</v>
      </c>
      <c r="J55" s="119">
        <v>86.190845616757201</v>
      </c>
      <c r="K55" s="119">
        <v>89.507959479015895</v>
      </c>
    </row>
    <row r="56" spans="1:11">
      <c r="A56" s="44">
        <v>45493</v>
      </c>
      <c r="B56" s="119">
        <v>92.078635443769898</v>
      </c>
      <c r="C56" s="119">
        <v>92.822723814354603</v>
      </c>
      <c r="D56" s="119">
        <v>94.696821992591197</v>
      </c>
      <c r="E56" s="119">
        <v>95.670605213312896</v>
      </c>
      <c r="F56" s="119">
        <v>90.003700049334</v>
      </c>
      <c r="G56" s="119">
        <v>97.136474411047899</v>
      </c>
      <c r="H56" s="119">
        <v>97.811447811447806</v>
      </c>
      <c r="I56" s="119">
        <v>96.882793017456407</v>
      </c>
      <c r="J56" s="119">
        <v>86.516679596586499</v>
      </c>
      <c r="K56" s="119">
        <v>89.7250361794501</v>
      </c>
    </row>
    <row r="57" spans="1:11">
      <c r="A57" s="44">
        <v>45494</v>
      </c>
      <c r="B57" s="119">
        <v>92.256543687593094</v>
      </c>
      <c r="C57" s="119">
        <v>93.101699213796593</v>
      </c>
      <c r="D57" s="119">
        <v>94.833300838370008</v>
      </c>
      <c r="E57" s="119">
        <v>95.778840082980096</v>
      </c>
      <c r="F57" s="119">
        <v>90.102368031573803</v>
      </c>
      <c r="G57" s="119">
        <v>97.197400487408601</v>
      </c>
      <c r="H57" s="119">
        <v>97.811447811447806</v>
      </c>
      <c r="I57" s="119">
        <v>96.882793017456407</v>
      </c>
      <c r="J57" s="119">
        <v>86.764934057408809</v>
      </c>
      <c r="K57" s="119">
        <v>89.797395079594793</v>
      </c>
    </row>
    <row r="58" spans="1:11">
      <c r="A58" s="44">
        <v>45495</v>
      </c>
      <c r="B58" s="119">
        <v>92.412213400938498</v>
      </c>
      <c r="C58" s="119">
        <v>93.228506213543</v>
      </c>
      <c r="D58" s="119">
        <v>94.969779684149003</v>
      </c>
      <c r="E58" s="119">
        <v>95.860016235230404</v>
      </c>
      <c r="F58" s="119">
        <v>90.290453872718302</v>
      </c>
      <c r="G58" s="119">
        <v>97.278635255889498</v>
      </c>
      <c r="H58" s="119">
        <v>97.867564534231207</v>
      </c>
      <c r="I58" s="119">
        <v>96.882793017456407</v>
      </c>
      <c r="J58" s="119">
        <v>87.152831652443794</v>
      </c>
      <c r="K58" s="119">
        <v>90.104920405209796</v>
      </c>
    </row>
    <row r="59" spans="1:11">
      <c r="A59" s="44">
        <v>45496</v>
      </c>
      <c r="B59" s="119">
        <v>92.643494117908702</v>
      </c>
      <c r="C59" s="119">
        <v>93.380674613238597</v>
      </c>
      <c r="D59" s="119">
        <v>95.067264573990997</v>
      </c>
      <c r="E59" s="119">
        <v>95.986290249842199</v>
      </c>
      <c r="F59" s="119">
        <v>90.509373458312808</v>
      </c>
      <c r="G59" s="119">
        <v>97.339561332250199</v>
      </c>
      <c r="H59" s="119">
        <v>97.979797979797993</v>
      </c>
      <c r="I59" s="119">
        <v>96.882793017456407</v>
      </c>
      <c r="J59" s="119">
        <v>87.602792862684296</v>
      </c>
      <c r="K59" s="119">
        <v>90.321997105644002</v>
      </c>
    </row>
    <row r="60" spans="1:11">
      <c r="A60" s="44">
        <v>45497</v>
      </c>
      <c r="B60" s="119">
        <v>92.821402361731899</v>
      </c>
      <c r="C60" s="119">
        <v>93.507481612985003</v>
      </c>
      <c r="D60" s="119">
        <v>95.203743419769907</v>
      </c>
      <c r="E60" s="119">
        <v>96.121583836926106</v>
      </c>
      <c r="F60" s="119">
        <v>90.672792303897396</v>
      </c>
      <c r="G60" s="119">
        <v>97.38017871649069</v>
      </c>
      <c r="H60" s="119">
        <v>97.979797979797993</v>
      </c>
      <c r="I60" s="119">
        <v>97.007481296758101</v>
      </c>
      <c r="J60" s="119">
        <v>88.037238169123398</v>
      </c>
      <c r="K60" s="119">
        <v>90.593342981186694</v>
      </c>
    </row>
    <row r="61" spans="1:11">
      <c r="A61" s="44">
        <v>45498</v>
      </c>
      <c r="B61" s="119">
        <v>92.974848222029507</v>
      </c>
      <c r="C61" s="119">
        <v>93.837179812325601</v>
      </c>
      <c r="D61" s="119">
        <v>95.398713199454093</v>
      </c>
      <c r="E61" s="119">
        <v>96.238838279065604</v>
      </c>
      <c r="F61" s="119">
        <v>90.808460779477102</v>
      </c>
      <c r="G61" s="119">
        <v>97.461413484971601</v>
      </c>
      <c r="H61" s="119">
        <v>98.148148148148195</v>
      </c>
      <c r="I61" s="119">
        <v>97.132169576059795</v>
      </c>
      <c r="J61" s="119">
        <v>88.549262994569403</v>
      </c>
      <c r="K61" s="119">
        <v>90.774240231548504</v>
      </c>
    </row>
    <row r="62" spans="1:11">
      <c r="A62" s="44">
        <v>45499</v>
      </c>
      <c r="B62" s="119">
        <v>93.130517935374797</v>
      </c>
      <c r="C62" s="119">
        <v>94.090793811818401</v>
      </c>
      <c r="D62" s="119">
        <v>95.515695067264602</v>
      </c>
      <c r="E62" s="119">
        <v>96.320014431315997</v>
      </c>
      <c r="F62" s="119">
        <v>90.965712876171693</v>
      </c>
      <c r="G62" s="119">
        <v>97.522339561332203</v>
      </c>
      <c r="H62" s="119">
        <v>98.148148148148195</v>
      </c>
      <c r="I62" s="119">
        <v>97.132169576059795</v>
      </c>
      <c r="J62" s="119">
        <v>89.014740108611306</v>
      </c>
      <c r="K62" s="119">
        <v>90.8104196816208</v>
      </c>
    </row>
    <row r="63" spans="1:11">
      <c r="A63" s="44">
        <v>45500</v>
      </c>
      <c r="B63" s="119">
        <v>93.237262881668798</v>
      </c>
      <c r="C63" s="119">
        <v>94.217600811564793</v>
      </c>
      <c r="D63" s="119">
        <v>95.6716708910119</v>
      </c>
      <c r="E63" s="119">
        <v>96.392171011094092</v>
      </c>
      <c r="F63" s="119">
        <v>91.061297483966499</v>
      </c>
      <c r="G63" s="119">
        <v>97.562956945572694</v>
      </c>
      <c r="H63" s="119">
        <v>98.204264870931496</v>
      </c>
      <c r="I63" s="119">
        <v>97.256857855361602</v>
      </c>
      <c r="J63" s="119">
        <v>89.387121799844806</v>
      </c>
      <c r="K63" s="119">
        <v>90.828509406657005</v>
      </c>
    </row>
    <row r="64" spans="1:11">
      <c r="A64" s="44">
        <v>45501</v>
      </c>
      <c r="B64" s="119">
        <v>93.344007827962699</v>
      </c>
      <c r="C64" s="119">
        <v>94.572660410854709</v>
      </c>
      <c r="D64" s="119">
        <v>95.827646714759197</v>
      </c>
      <c r="E64" s="119">
        <v>96.428249300983111</v>
      </c>
      <c r="F64" s="119">
        <v>91.098297977306402</v>
      </c>
      <c r="G64" s="119">
        <v>97.603574329813199</v>
      </c>
      <c r="H64" s="119">
        <v>98.204264870931496</v>
      </c>
      <c r="I64" s="119">
        <v>97.256857855361602</v>
      </c>
      <c r="J64" s="119">
        <v>89.697439875872803</v>
      </c>
      <c r="K64" s="119">
        <v>90.882778581765606</v>
      </c>
    </row>
    <row r="65" spans="1:11">
      <c r="A65" s="44">
        <v>45502</v>
      </c>
      <c r="B65" s="119">
        <v>93.386261035870803</v>
      </c>
      <c r="C65" s="119">
        <v>94.648744610702494</v>
      </c>
      <c r="D65" s="119">
        <v>95.847143692727599</v>
      </c>
      <c r="E65" s="119">
        <v>96.482366735816711</v>
      </c>
      <c r="F65" s="119">
        <v>91.159965466206202</v>
      </c>
      <c r="G65" s="119">
        <v>97.684809098294096</v>
      </c>
      <c r="H65" s="119">
        <v>98.204264870931496</v>
      </c>
      <c r="I65" s="119">
        <v>97.256857855361602</v>
      </c>
      <c r="J65" s="119">
        <v>89.837083010085294</v>
      </c>
      <c r="K65" s="119">
        <v>91.009406657018801</v>
      </c>
    </row>
    <row r="66" spans="1:11">
      <c r="A66" s="44">
        <v>45503</v>
      </c>
      <c r="B66" s="119">
        <v>93.435185802922106</v>
      </c>
      <c r="C66" s="119">
        <v>94.750190210499596</v>
      </c>
      <c r="D66" s="119">
        <v>95.886137648664501</v>
      </c>
      <c r="E66" s="119">
        <v>96.518445025705802</v>
      </c>
      <c r="F66" s="119">
        <v>91.227799703995998</v>
      </c>
      <c r="G66" s="119">
        <v>97.705117790414292</v>
      </c>
      <c r="H66" s="119">
        <v>98.260381593714897</v>
      </c>
      <c r="I66" s="119">
        <v>97.381546134663296</v>
      </c>
      <c r="J66" s="119">
        <v>90.116369278510504</v>
      </c>
      <c r="K66" s="119">
        <v>91.099855282199698</v>
      </c>
    </row>
    <row r="67" spans="1:11">
      <c r="A67" s="44">
        <v>45504</v>
      </c>
      <c r="B67" s="119">
        <v>93.495229835212498</v>
      </c>
      <c r="C67" s="119">
        <v>94.750190210499596</v>
      </c>
      <c r="D67" s="119">
        <v>95.886137648664501</v>
      </c>
      <c r="E67" s="119">
        <v>96.527464598178</v>
      </c>
      <c r="F67" s="119">
        <v>91.280217069560905</v>
      </c>
      <c r="G67" s="119">
        <v>97.705117790414292</v>
      </c>
      <c r="H67" s="119">
        <v>98.316498316498297</v>
      </c>
      <c r="I67" s="119">
        <v>97.381546134663296</v>
      </c>
      <c r="J67" s="119">
        <v>90.333591931729998</v>
      </c>
      <c r="K67" s="119">
        <v>91.1541244573082</v>
      </c>
    </row>
    <row r="68" spans="1:11">
      <c r="A68" s="44">
        <v>45505</v>
      </c>
      <c r="B68" s="119">
        <v>93.553050014454996</v>
      </c>
      <c r="C68" s="119">
        <v>94.800913010398205</v>
      </c>
      <c r="D68" s="119">
        <v>95.944628582569706</v>
      </c>
      <c r="E68" s="119">
        <v>96.545503743122595</v>
      </c>
      <c r="F68" s="119">
        <v>91.329551060680799</v>
      </c>
      <c r="G68" s="119">
        <v>97.725426482534502</v>
      </c>
      <c r="H68" s="119">
        <v>98.372615039281698</v>
      </c>
      <c r="I68" s="119">
        <v>97.381546134663296</v>
      </c>
      <c r="J68" s="119">
        <v>90.488750969744004</v>
      </c>
      <c r="K68" s="119">
        <v>91.190303907380596</v>
      </c>
    </row>
    <row r="69" spans="1:11">
      <c r="A69" s="44">
        <v>45506</v>
      </c>
      <c r="B69" s="119">
        <v>93.597527075410909</v>
      </c>
      <c r="C69" s="119">
        <v>94.826274410347494</v>
      </c>
      <c r="D69" s="119">
        <v>95.964125560538108</v>
      </c>
      <c r="E69" s="119">
        <v>96.554523315594793</v>
      </c>
      <c r="F69" s="119">
        <v>91.357301430685695</v>
      </c>
      <c r="G69" s="119">
        <v>97.725426482534502</v>
      </c>
      <c r="H69" s="119">
        <v>98.372615039281698</v>
      </c>
      <c r="I69" s="119">
        <v>97.381546134663296</v>
      </c>
      <c r="J69" s="119">
        <v>90.628394103956595</v>
      </c>
      <c r="K69" s="119">
        <v>91.262662807525302</v>
      </c>
    </row>
    <row r="70" spans="1:11">
      <c r="A70" s="44">
        <v>45507</v>
      </c>
      <c r="B70" s="119">
        <v>93.642004136366694</v>
      </c>
      <c r="C70" s="119">
        <v>94.978442810043092</v>
      </c>
      <c r="D70" s="119">
        <v>95.964125560538108</v>
      </c>
      <c r="E70" s="119">
        <v>96.5815820330116</v>
      </c>
      <c r="F70" s="119">
        <v>91.385051800690704</v>
      </c>
      <c r="G70" s="119">
        <v>97.745735174654797</v>
      </c>
      <c r="H70" s="119">
        <v>98.484848484848499</v>
      </c>
      <c r="I70" s="119">
        <v>97.506234413965103</v>
      </c>
      <c r="J70" s="119">
        <v>90.674941815360697</v>
      </c>
      <c r="K70" s="119">
        <v>91.262662807525302</v>
      </c>
    </row>
    <row r="71" spans="1:11">
      <c r="A71" s="44">
        <v>45508</v>
      </c>
      <c r="B71" s="119">
        <v>93.668690372940205</v>
      </c>
      <c r="C71" s="119">
        <v>95.00380420999241</v>
      </c>
      <c r="D71" s="119">
        <v>95.964125560538108</v>
      </c>
      <c r="E71" s="119">
        <v>96.590601605483897</v>
      </c>
      <c r="F71" s="119">
        <v>91.409718796250601</v>
      </c>
      <c r="G71" s="119">
        <v>97.766043866774993</v>
      </c>
      <c r="H71" s="119">
        <v>98.484848484848499</v>
      </c>
      <c r="I71" s="119">
        <v>97.506234413965103</v>
      </c>
      <c r="J71" s="119">
        <v>90.674941815360697</v>
      </c>
      <c r="K71" s="119">
        <v>91.298842257597698</v>
      </c>
    </row>
    <row r="72" spans="1:11">
      <c r="A72" s="44">
        <v>45509</v>
      </c>
      <c r="B72" s="119">
        <v>93.695376609513602</v>
      </c>
      <c r="C72" s="119">
        <v>95.0291656099417</v>
      </c>
      <c r="D72" s="119">
        <v>95.983622538506495</v>
      </c>
      <c r="E72" s="119">
        <v>96.599621177956195</v>
      </c>
      <c r="F72" s="119">
        <v>91.449802664035502</v>
      </c>
      <c r="G72" s="119">
        <v>97.766043866774993</v>
      </c>
      <c r="H72" s="119">
        <v>98.484848484848499</v>
      </c>
      <c r="I72" s="119">
        <v>97.506234413965103</v>
      </c>
      <c r="J72" s="119">
        <v>90.690457719162097</v>
      </c>
      <c r="K72" s="119">
        <v>91.316931982633903</v>
      </c>
    </row>
    <row r="73" spans="1:11">
      <c r="A73" s="44">
        <v>45510</v>
      </c>
      <c r="B73" s="119">
        <v>93.733182111326101</v>
      </c>
      <c r="C73" s="119">
        <v>95.0291656099417</v>
      </c>
      <c r="D73" s="119">
        <v>95.983622538506495</v>
      </c>
      <c r="E73" s="119">
        <v>96.599621177956195</v>
      </c>
      <c r="F73" s="119">
        <v>91.483719782930393</v>
      </c>
      <c r="G73" s="119">
        <v>97.806661251015399</v>
      </c>
      <c r="H73" s="119">
        <v>98.540965207631899</v>
      </c>
      <c r="I73" s="119">
        <v>97.506234413965103</v>
      </c>
      <c r="J73" s="119">
        <v>90.814584949573302</v>
      </c>
      <c r="K73" s="119">
        <v>91.389290882778596</v>
      </c>
    </row>
    <row r="74" spans="1:11">
      <c r="A74" s="44">
        <v>45511</v>
      </c>
      <c r="B74" s="119">
        <v>93.762092200947393</v>
      </c>
      <c r="C74" s="119">
        <v>95.130611209738802</v>
      </c>
      <c r="D74" s="119">
        <v>96.061610450380201</v>
      </c>
      <c r="E74" s="119">
        <v>96.599621177956195</v>
      </c>
      <c r="F74" s="119">
        <v>91.511470152935402</v>
      </c>
      <c r="G74" s="119">
        <v>97.806661251015399</v>
      </c>
      <c r="H74" s="119">
        <v>98.540965207631899</v>
      </c>
      <c r="I74" s="119">
        <v>97.506234413965103</v>
      </c>
      <c r="J74" s="119">
        <v>90.861132660977489</v>
      </c>
      <c r="K74" s="119">
        <v>91.425470332850907</v>
      </c>
    </row>
    <row r="75" spans="1:11">
      <c r="A75" s="44">
        <v>45512</v>
      </c>
      <c r="B75" s="119">
        <v>93.813240821046591</v>
      </c>
      <c r="C75" s="119">
        <v>95.130611209738802</v>
      </c>
      <c r="D75" s="119">
        <v>96.120101384285391</v>
      </c>
      <c r="E75" s="119">
        <v>96.608640750428393</v>
      </c>
      <c r="F75" s="119">
        <v>91.554637395165301</v>
      </c>
      <c r="G75" s="119">
        <v>97.806661251015399</v>
      </c>
      <c r="H75" s="119">
        <v>98.540965207631899</v>
      </c>
      <c r="I75" s="119">
        <v>97.630922693266797</v>
      </c>
      <c r="J75" s="119">
        <v>90.923196276183106</v>
      </c>
      <c r="K75" s="119">
        <v>91.479739507959508</v>
      </c>
    </row>
    <row r="76" spans="1:11">
      <c r="A76" s="44">
        <v>45513</v>
      </c>
      <c r="B76" s="119">
        <v>93.851046322859005</v>
      </c>
      <c r="C76" s="119">
        <v>95.155972609688106</v>
      </c>
      <c r="D76" s="119">
        <v>96.159095340222294</v>
      </c>
      <c r="E76" s="119">
        <v>96.617660322900704</v>
      </c>
      <c r="F76" s="119">
        <v>91.600888011840198</v>
      </c>
      <c r="G76" s="119">
        <v>97.806661251015399</v>
      </c>
      <c r="H76" s="119">
        <v>98.540965207631899</v>
      </c>
      <c r="I76" s="119">
        <v>97.630922693266797</v>
      </c>
      <c r="J76" s="119">
        <v>91.016291698991509</v>
      </c>
      <c r="K76" s="119">
        <v>91.497829232995699</v>
      </c>
    </row>
    <row r="77" spans="1:11">
      <c r="A77" s="44">
        <v>45514</v>
      </c>
      <c r="B77" s="119">
        <v>93.886627971623611</v>
      </c>
      <c r="C77" s="119">
        <v>95.181334009637297</v>
      </c>
      <c r="D77" s="119">
        <v>96.178592318190709</v>
      </c>
      <c r="E77" s="119">
        <v>96.617660322900704</v>
      </c>
      <c r="F77" s="119">
        <v>91.619388258510099</v>
      </c>
      <c r="G77" s="119">
        <v>97.806661251015399</v>
      </c>
      <c r="H77" s="119">
        <v>98.540965207631899</v>
      </c>
      <c r="I77" s="119">
        <v>97.75561097256859</v>
      </c>
      <c r="J77" s="119">
        <v>91.093871217998398</v>
      </c>
      <c r="K77" s="119">
        <v>91.534008683068009</v>
      </c>
    </row>
    <row r="78" spans="1:11">
      <c r="A78" s="44">
        <v>45515</v>
      </c>
      <c r="B78" s="119">
        <v>93.911090355149298</v>
      </c>
      <c r="C78" s="119">
        <v>95.206695409586601</v>
      </c>
      <c r="D78" s="119">
        <v>96.217586274127498</v>
      </c>
      <c r="E78" s="119">
        <v>96.626679895373002</v>
      </c>
      <c r="F78" s="119">
        <v>91.625555007400095</v>
      </c>
      <c r="G78" s="119">
        <v>97.826969943135694</v>
      </c>
      <c r="H78" s="119">
        <v>98.540965207631899</v>
      </c>
      <c r="I78" s="119">
        <v>97.75561097256859</v>
      </c>
      <c r="J78" s="119">
        <v>91.124903025601199</v>
      </c>
      <c r="K78" s="119">
        <v>91.5520984081042</v>
      </c>
    </row>
    <row r="79" spans="1:11">
      <c r="A79" s="44">
        <v>45516</v>
      </c>
      <c r="B79" s="119">
        <v>93.935552738675</v>
      </c>
      <c r="C79" s="119">
        <v>95.257418209485195</v>
      </c>
      <c r="D79" s="119">
        <v>96.2370832520959</v>
      </c>
      <c r="E79" s="119">
        <v>96.6356994678452</v>
      </c>
      <c r="F79" s="119">
        <v>91.647138628514995</v>
      </c>
      <c r="G79" s="119">
        <v>97.826969943135694</v>
      </c>
      <c r="H79" s="119">
        <v>98.540965207631899</v>
      </c>
      <c r="I79" s="119">
        <v>97.75561097256859</v>
      </c>
      <c r="J79" s="119">
        <v>91.155934833204</v>
      </c>
      <c r="K79" s="119">
        <v>91.624457308248893</v>
      </c>
    </row>
    <row r="80" spans="1:11">
      <c r="A80" s="44">
        <v>45517</v>
      </c>
      <c r="B80" s="119">
        <v>93.982253652678608</v>
      </c>
      <c r="C80" s="119">
        <v>95.308141009383689</v>
      </c>
      <c r="D80" s="119">
        <v>96.2370832520959</v>
      </c>
      <c r="E80" s="119">
        <v>96.653738612789795</v>
      </c>
      <c r="F80" s="119">
        <v>91.699555994079901</v>
      </c>
      <c r="G80" s="119">
        <v>97.84727863525589</v>
      </c>
      <c r="H80" s="119">
        <v>98.5970819304153</v>
      </c>
      <c r="I80" s="119">
        <v>97.75561097256859</v>
      </c>
      <c r="J80" s="119">
        <v>91.233514352211003</v>
      </c>
      <c r="K80" s="119">
        <v>91.714905933429804</v>
      </c>
    </row>
    <row r="81" spans="1:11">
      <c r="A81" s="44">
        <v>45518</v>
      </c>
      <c r="B81" s="119">
        <v>94.022283007538903</v>
      </c>
      <c r="C81" s="119">
        <v>95.358863809282298</v>
      </c>
      <c r="D81" s="119">
        <v>96.2370832520959</v>
      </c>
      <c r="E81" s="119">
        <v>96.662758185261993</v>
      </c>
      <c r="F81" s="119">
        <v>91.7427232363098</v>
      </c>
      <c r="G81" s="119">
        <v>97.8675873273761</v>
      </c>
      <c r="H81" s="119">
        <v>98.5970819304153</v>
      </c>
      <c r="I81" s="119">
        <v>97.75561097256859</v>
      </c>
      <c r="J81" s="119">
        <v>91.342125678820793</v>
      </c>
      <c r="K81" s="119">
        <v>91.769175108538306</v>
      </c>
    </row>
    <row r="82" spans="1:11">
      <c r="A82" s="44">
        <v>45519</v>
      </c>
      <c r="B82" s="119">
        <v>94.066760068494702</v>
      </c>
      <c r="C82" s="119">
        <v>95.358863809282298</v>
      </c>
      <c r="D82" s="119">
        <v>96.295574186001204</v>
      </c>
      <c r="E82" s="119">
        <v>96.671777757734304</v>
      </c>
      <c r="F82" s="119">
        <v>91.773556980759693</v>
      </c>
      <c r="G82" s="119">
        <v>97.887896019496296</v>
      </c>
      <c r="H82" s="119">
        <v>98.653198653198601</v>
      </c>
      <c r="I82" s="119">
        <v>97.75561097256859</v>
      </c>
      <c r="J82" s="119">
        <v>91.43522110162921</v>
      </c>
      <c r="K82" s="119">
        <v>91.769175108538306</v>
      </c>
    </row>
    <row r="83" spans="1:11">
      <c r="A83" s="44">
        <v>45520</v>
      </c>
      <c r="B83" s="119">
        <v>94.120132541641595</v>
      </c>
      <c r="C83" s="119">
        <v>95.384225209231602</v>
      </c>
      <c r="D83" s="119">
        <v>96.334568141938007</v>
      </c>
      <c r="E83" s="119">
        <v>96.6898169026788</v>
      </c>
      <c r="F83" s="119">
        <v>91.801307350764702</v>
      </c>
      <c r="G83" s="119">
        <v>97.928513403736801</v>
      </c>
      <c r="H83" s="119">
        <v>98.653198653198601</v>
      </c>
      <c r="I83" s="119">
        <v>97.75561097256859</v>
      </c>
      <c r="J83" s="119">
        <v>91.481768813033398</v>
      </c>
      <c r="K83" s="119">
        <v>91.823444283646907</v>
      </c>
    </row>
    <row r="84" spans="1:11">
      <c r="A84" s="44">
        <v>45521</v>
      </c>
      <c r="B84" s="119">
        <v>94.173505014788603</v>
      </c>
      <c r="C84" s="119">
        <v>95.409586609180792</v>
      </c>
      <c r="D84" s="119">
        <v>96.334568141938007</v>
      </c>
      <c r="E84" s="119">
        <v>96.698836475151097</v>
      </c>
      <c r="F84" s="119">
        <v>91.813640848544594</v>
      </c>
      <c r="G84" s="119">
        <v>97.948822095856997</v>
      </c>
      <c r="H84" s="119">
        <v>98.709315375982001</v>
      </c>
      <c r="I84" s="119">
        <v>97.75561097256859</v>
      </c>
      <c r="J84" s="119">
        <v>91.5283165244375</v>
      </c>
      <c r="K84" s="119">
        <v>91.841534008683098</v>
      </c>
    </row>
    <row r="85" spans="1:11">
      <c r="A85" s="44">
        <v>45522</v>
      </c>
      <c r="B85" s="119">
        <v>94.215758222696593</v>
      </c>
      <c r="C85" s="119">
        <v>95.4603094090794</v>
      </c>
      <c r="D85" s="119">
        <v>96.393059075843198</v>
      </c>
      <c r="E85" s="119">
        <v>96.707856047623295</v>
      </c>
      <c r="F85" s="119">
        <v>91.838307844104605</v>
      </c>
      <c r="G85" s="119">
        <v>97.948822095856997</v>
      </c>
      <c r="H85" s="119">
        <v>98.709315375982001</v>
      </c>
      <c r="I85" s="119">
        <v>97.75561097256859</v>
      </c>
      <c r="J85" s="119">
        <v>91.636927851047304</v>
      </c>
      <c r="K85" s="119">
        <v>91.859623733719204</v>
      </c>
    </row>
    <row r="86" spans="1:11">
      <c r="A86" s="44">
        <v>45523</v>
      </c>
      <c r="B86" s="119">
        <v>94.284697667178193</v>
      </c>
      <c r="C86" s="119">
        <v>95.485670809028704</v>
      </c>
      <c r="D86" s="119">
        <v>96.412556053811699</v>
      </c>
      <c r="E86" s="119">
        <v>96.752953909984697</v>
      </c>
      <c r="F86" s="119">
        <v>91.884558460779502</v>
      </c>
      <c r="G86" s="119">
        <v>97.969130787977292</v>
      </c>
      <c r="H86" s="119">
        <v>98.709315375982001</v>
      </c>
      <c r="I86" s="119">
        <v>97.75561097256859</v>
      </c>
      <c r="J86" s="119">
        <v>91.698991466252906</v>
      </c>
      <c r="K86" s="119">
        <v>91.986251808972497</v>
      </c>
    </row>
    <row r="87" spans="1:11">
      <c r="A87" s="44">
        <v>45524</v>
      </c>
      <c r="B87" s="119">
        <v>94.398114172615493</v>
      </c>
      <c r="C87" s="119">
        <v>95.511032208977895</v>
      </c>
      <c r="D87" s="119">
        <v>96.471046987716903</v>
      </c>
      <c r="E87" s="119">
        <v>96.807071344818297</v>
      </c>
      <c r="F87" s="119">
        <v>92.051060680809101</v>
      </c>
      <c r="G87" s="119">
        <v>98.009748172217698</v>
      </c>
      <c r="H87" s="119">
        <v>98.821548821548802</v>
      </c>
      <c r="I87" s="119">
        <v>97.880299251870298</v>
      </c>
      <c r="J87" s="119">
        <v>91.947245927075201</v>
      </c>
      <c r="K87" s="119">
        <v>92.112879884225791</v>
      </c>
    </row>
    <row r="88" spans="1:11">
      <c r="A88" s="44">
        <v>45525</v>
      </c>
      <c r="B88" s="119">
        <v>94.6093802121556</v>
      </c>
      <c r="C88" s="119">
        <v>95.587116408825807</v>
      </c>
      <c r="D88" s="119">
        <v>96.510040943653692</v>
      </c>
      <c r="E88" s="119">
        <v>96.897267069540902</v>
      </c>
      <c r="F88" s="119">
        <v>92.217562900838701</v>
      </c>
      <c r="G88" s="119">
        <v>98.090982940698595</v>
      </c>
      <c r="H88" s="119">
        <v>98.98989898989899</v>
      </c>
      <c r="I88" s="119">
        <v>97.880299251870298</v>
      </c>
      <c r="J88" s="119">
        <v>92.226532195500397</v>
      </c>
      <c r="K88" s="119">
        <v>92.746020260492003</v>
      </c>
    </row>
    <row r="89" spans="1:11">
      <c r="A89" s="44">
        <v>45526</v>
      </c>
      <c r="B89" s="119">
        <v>94.989659083327808</v>
      </c>
      <c r="C89" s="119">
        <v>96.068983007862002</v>
      </c>
      <c r="D89" s="119">
        <v>96.627022811464201</v>
      </c>
      <c r="E89" s="119">
        <v>97.0686389465139</v>
      </c>
      <c r="F89" s="119">
        <v>92.61840157868771</v>
      </c>
      <c r="G89" s="119">
        <v>98.253452477660403</v>
      </c>
      <c r="H89" s="119">
        <v>99.046015712682404</v>
      </c>
      <c r="I89" s="119">
        <v>98.004987531172105</v>
      </c>
      <c r="J89" s="119">
        <v>92.862684251357592</v>
      </c>
      <c r="K89" s="119">
        <v>93.198263386396491</v>
      </c>
    </row>
    <row r="90" spans="1:11">
      <c r="A90" s="44">
        <v>45527</v>
      </c>
      <c r="B90" s="119">
        <v>95.196477416772296</v>
      </c>
      <c r="C90" s="119">
        <v>96.221151407557699</v>
      </c>
      <c r="D90" s="119">
        <v>96.744004679274695</v>
      </c>
      <c r="E90" s="119">
        <v>97.1768738161811</v>
      </c>
      <c r="F90" s="119">
        <v>92.898988653182002</v>
      </c>
      <c r="G90" s="119">
        <v>98.497156783103208</v>
      </c>
      <c r="H90" s="119">
        <v>99.046015712682404</v>
      </c>
      <c r="I90" s="119">
        <v>98.129675810473799</v>
      </c>
      <c r="J90" s="119">
        <v>93.250581846392606</v>
      </c>
      <c r="K90" s="119">
        <v>93.668596237337198</v>
      </c>
    </row>
    <row r="91" spans="1:11">
      <c r="A91" s="44">
        <v>45528</v>
      </c>
      <c r="B91" s="119">
        <v>95.456668223363806</v>
      </c>
      <c r="C91" s="119">
        <v>96.424042607151904</v>
      </c>
      <c r="D91" s="119">
        <v>97.036459348800889</v>
      </c>
      <c r="E91" s="119">
        <v>97.294128258320598</v>
      </c>
      <c r="F91" s="119">
        <v>93.139491859891493</v>
      </c>
      <c r="G91" s="119">
        <v>98.578391551584104</v>
      </c>
      <c r="H91" s="119">
        <v>99.102132435465791</v>
      </c>
      <c r="I91" s="119">
        <v>98.129675810473799</v>
      </c>
      <c r="J91" s="119">
        <v>93.685027152831708</v>
      </c>
      <c r="K91" s="119">
        <v>93.849493487698993</v>
      </c>
    </row>
    <row r="92" spans="1:11">
      <c r="A92" s="44">
        <v>45529</v>
      </c>
      <c r="B92" s="119">
        <v>95.6545911446172</v>
      </c>
      <c r="C92" s="119">
        <v>96.703018006593993</v>
      </c>
      <c r="D92" s="119">
        <v>97.367907974264</v>
      </c>
      <c r="E92" s="119">
        <v>97.46550013529361</v>
      </c>
      <c r="F92" s="119">
        <v>93.318327577700998</v>
      </c>
      <c r="G92" s="119">
        <v>98.679935012185211</v>
      </c>
      <c r="H92" s="119">
        <v>99.158249158249205</v>
      </c>
      <c r="I92" s="119">
        <v>98.129675810473799</v>
      </c>
      <c r="J92" s="119">
        <v>94.134988363072097</v>
      </c>
      <c r="K92" s="119">
        <v>93.9218523878437</v>
      </c>
    </row>
    <row r="93" spans="1:11">
      <c r="A93" s="44">
        <v>45530</v>
      </c>
      <c r="B93" s="119">
        <v>95.890319567683008</v>
      </c>
      <c r="C93" s="119">
        <v>97.058077605883796</v>
      </c>
      <c r="D93" s="119">
        <v>97.640865665821792</v>
      </c>
      <c r="E93" s="119">
        <v>97.57373500496081</v>
      </c>
      <c r="F93" s="119">
        <v>93.632831771090295</v>
      </c>
      <c r="G93" s="119">
        <v>98.781478472786404</v>
      </c>
      <c r="H93" s="119">
        <v>99.158249158249205</v>
      </c>
      <c r="I93" s="119">
        <v>98.254364089775606</v>
      </c>
      <c r="J93" s="119">
        <v>94.522885958107096</v>
      </c>
      <c r="K93" s="119">
        <v>94.410274963820598</v>
      </c>
    </row>
    <row r="94" spans="1:11">
      <c r="A94" s="44">
        <v>45531</v>
      </c>
      <c r="B94" s="119">
        <v>96.146062668178899</v>
      </c>
      <c r="C94" s="119">
        <v>97.311691605376609</v>
      </c>
      <c r="D94" s="119">
        <v>97.913823357379599</v>
      </c>
      <c r="E94" s="119">
        <v>97.663930729683401</v>
      </c>
      <c r="F94" s="119">
        <v>94.070670942279193</v>
      </c>
      <c r="G94" s="119">
        <v>98.8017871649066</v>
      </c>
      <c r="H94" s="119">
        <v>99.158249158249205</v>
      </c>
      <c r="I94" s="119">
        <v>98.3790523690773</v>
      </c>
      <c r="J94" s="119">
        <v>94.910783553141997</v>
      </c>
      <c r="K94" s="119">
        <v>94.735890014471806</v>
      </c>
    </row>
    <row r="95" spans="1:11">
      <c r="A95" s="44">
        <v>45532</v>
      </c>
      <c r="B95" s="119">
        <v>96.448506682678399</v>
      </c>
      <c r="C95" s="119">
        <v>97.463860005072306</v>
      </c>
      <c r="D95" s="119">
        <v>98.147787093000602</v>
      </c>
      <c r="E95" s="119">
        <v>97.835302606656398</v>
      </c>
      <c r="F95" s="119">
        <v>94.490009866798204</v>
      </c>
      <c r="G95" s="119">
        <v>99.004874086108899</v>
      </c>
      <c r="H95" s="119">
        <v>99.158249158249205</v>
      </c>
      <c r="I95" s="119">
        <v>98.3790523690773</v>
      </c>
      <c r="J95" s="119">
        <v>95.422808378588101</v>
      </c>
      <c r="K95" s="119">
        <v>94.989146164978294</v>
      </c>
    </row>
    <row r="96" spans="1:11">
      <c r="A96" s="44">
        <v>45533</v>
      </c>
      <c r="B96" s="119">
        <v>96.704249783174305</v>
      </c>
      <c r="C96" s="119">
        <v>97.768196804463599</v>
      </c>
      <c r="D96" s="119">
        <v>98.323259894716301</v>
      </c>
      <c r="E96" s="119">
        <v>98.069811490935294</v>
      </c>
      <c r="F96" s="119">
        <v>94.98643315244199</v>
      </c>
      <c r="G96" s="119">
        <v>99.167343623070707</v>
      </c>
      <c r="H96" s="119">
        <v>99.214365881032592</v>
      </c>
      <c r="I96" s="119">
        <v>98.628428927680801</v>
      </c>
      <c r="J96" s="119">
        <v>95.950349107835493</v>
      </c>
      <c r="K96" s="119">
        <v>95.350940665701899</v>
      </c>
    </row>
    <row r="97" spans="1:11">
      <c r="A97" s="44">
        <v>45534</v>
      </c>
      <c r="B97" s="119">
        <v>97.000022238530505</v>
      </c>
      <c r="C97" s="119">
        <v>97.9457266041086</v>
      </c>
      <c r="D97" s="119">
        <v>98.635211542210996</v>
      </c>
      <c r="E97" s="119">
        <v>98.214124650491598</v>
      </c>
      <c r="F97" s="119">
        <v>95.504440059200803</v>
      </c>
      <c r="G97" s="119">
        <v>99.28919577579201</v>
      </c>
      <c r="H97" s="119">
        <v>99.270482603815907</v>
      </c>
      <c r="I97" s="119">
        <v>98.628428927680801</v>
      </c>
      <c r="J97" s="119">
        <v>96.524437548487199</v>
      </c>
      <c r="K97" s="119">
        <v>95.803183791606401</v>
      </c>
    </row>
    <row r="98" spans="1:11">
      <c r="A98" s="44">
        <v>45535</v>
      </c>
      <c r="B98" s="119">
        <v>97.226855249405091</v>
      </c>
      <c r="C98" s="119">
        <v>98.097895003804197</v>
      </c>
      <c r="D98" s="119">
        <v>98.849678299863498</v>
      </c>
      <c r="E98" s="119">
        <v>98.322359520158699</v>
      </c>
      <c r="F98" s="119">
        <v>95.7788603848051</v>
      </c>
      <c r="G98" s="119">
        <v>99.411047928513398</v>
      </c>
      <c r="H98" s="119">
        <v>99.382716049382708</v>
      </c>
      <c r="I98" s="119">
        <v>98.753117206982495</v>
      </c>
      <c r="J98" s="119">
        <v>97.083010085337492</v>
      </c>
      <c r="K98" s="119">
        <v>96.038350217076697</v>
      </c>
    </row>
    <row r="99" spans="1:11">
      <c r="A99" s="44">
        <v>45536</v>
      </c>
      <c r="B99" s="119">
        <v>97.415882758467305</v>
      </c>
      <c r="C99" s="119">
        <v>98.275424803449198</v>
      </c>
      <c r="D99" s="119">
        <v>98.966660167674007</v>
      </c>
      <c r="E99" s="119">
        <v>98.439613962298196</v>
      </c>
      <c r="F99" s="119">
        <v>95.966946225949698</v>
      </c>
      <c r="G99" s="119">
        <v>99.5329000812348</v>
      </c>
      <c r="H99" s="119">
        <v>99.494949494949509</v>
      </c>
      <c r="I99" s="119">
        <v>98.753117206982495</v>
      </c>
      <c r="J99" s="119">
        <v>97.470907680372392</v>
      </c>
      <c r="K99" s="119">
        <v>96.074529667149093</v>
      </c>
    </row>
    <row r="100" spans="1:11">
      <c r="A100" s="44">
        <v>45537</v>
      </c>
      <c r="B100" s="119">
        <v>97.620477238864098</v>
      </c>
      <c r="C100" s="119">
        <v>98.478316003043403</v>
      </c>
      <c r="D100" s="119">
        <v>99.161629947358193</v>
      </c>
      <c r="E100" s="119">
        <v>98.574907549382189</v>
      </c>
      <c r="F100" s="119">
        <v>96.333867784903802</v>
      </c>
      <c r="G100" s="119">
        <v>99.573517465475206</v>
      </c>
      <c r="H100" s="119">
        <v>99.494949494949509</v>
      </c>
      <c r="I100" s="119">
        <v>98.753117206982495</v>
      </c>
      <c r="J100" s="119">
        <v>98.013964313421297</v>
      </c>
      <c r="K100" s="119">
        <v>96.237337192474698</v>
      </c>
    </row>
    <row r="101" spans="1:11">
      <c r="A101" s="44">
        <v>45538</v>
      </c>
      <c r="B101" s="119">
        <v>97.889563457646702</v>
      </c>
      <c r="C101" s="119">
        <v>98.808014202384001</v>
      </c>
      <c r="D101" s="119">
        <v>99.181126925326595</v>
      </c>
      <c r="E101" s="119">
        <v>98.773338143772008</v>
      </c>
      <c r="F101" s="119">
        <v>96.673038973852996</v>
      </c>
      <c r="G101" s="119">
        <v>99.675060926076398</v>
      </c>
      <c r="H101" s="119">
        <v>99.494949494949509</v>
      </c>
      <c r="I101" s="119">
        <v>98.877805486284302</v>
      </c>
      <c r="J101" s="119">
        <v>98.432893716058999</v>
      </c>
      <c r="K101" s="119">
        <v>96.798118668596203</v>
      </c>
    </row>
    <row r="102" spans="1:11">
      <c r="A102" s="44">
        <v>45539</v>
      </c>
      <c r="B102" s="119">
        <v>98.1297395868081</v>
      </c>
      <c r="C102" s="119">
        <v>98.960182602079598</v>
      </c>
      <c r="D102" s="119">
        <v>99.259114837200201</v>
      </c>
      <c r="E102" s="119">
        <v>98.881573013439194</v>
      </c>
      <c r="F102" s="119">
        <v>97.126295017266898</v>
      </c>
      <c r="G102" s="119">
        <v>99.715678310316804</v>
      </c>
      <c r="H102" s="119">
        <v>99.551066217732895</v>
      </c>
      <c r="I102" s="119">
        <v>99.002493765585996</v>
      </c>
      <c r="J102" s="119">
        <v>98.758727695888311</v>
      </c>
      <c r="K102" s="119">
        <v>97.268451519536896</v>
      </c>
    </row>
    <row r="103" spans="1:11">
      <c r="A103" s="44">
        <v>45540</v>
      </c>
      <c r="B103" s="119">
        <v>98.389930393399609</v>
      </c>
      <c r="C103" s="119">
        <v>99.112351001775295</v>
      </c>
      <c r="D103" s="119">
        <v>99.376096705010696</v>
      </c>
      <c r="E103" s="119">
        <v>99.143140615134797</v>
      </c>
      <c r="F103" s="119">
        <v>97.635051800690704</v>
      </c>
      <c r="G103" s="119">
        <v>99.756295694557295</v>
      </c>
      <c r="H103" s="119">
        <v>99.60718294051631</v>
      </c>
      <c r="I103" s="119">
        <v>99.127182044887803</v>
      </c>
      <c r="J103" s="119">
        <v>99.069045771916194</v>
      </c>
      <c r="K103" s="119">
        <v>97.6302460202605</v>
      </c>
    </row>
    <row r="104" spans="1:11">
      <c r="A104" s="44">
        <v>45541</v>
      </c>
      <c r="B104" s="119">
        <v>98.683478995708001</v>
      </c>
      <c r="C104" s="119">
        <v>99.264519401470992</v>
      </c>
      <c r="D104" s="119">
        <v>99.688048352505405</v>
      </c>
      <c r="E104" s="119">
        <v>99.287453774691102</v>
      </c>
      <c r="F104" s="119">
        <v>98.149975333004406</v>
      </c>
      <c r="G104" s="119">
        <v>99.817221770917996</v>
      </c>
      <c r="H104" s="119">
        <v>99.60718294051631</v>
      </c>
      <c r="I104" s="119">
        <v>99.251870324189497</v>
      </c>
      <c r="J104" s="119">
        <v>99.301784328937202</v>
      </c>
      <c r="K104" s="119">
        <v>98.010130246020296</v>
      </c>
    </row>
    <row r="105" spans="1:11">
      <c r="A105" s="44">
        <v>45542</v>
      </c>
      <c r="B105" s="119">
        <v>98.865834945626801</v>
      </c>
      <c r="C105" s="119">
        <v>99.365965001268094</v>
      </c>
      <c r="D105" s="119">
        <v>99.707545330473806</v>
      </c>
      <c r="E105" s="119">
        <v>99.368629926941495</v>
      </c>
      <c r="F105" s="119">
        <v>98.301060680809101</v>
      </c>
      <c r="G105" s="119">
        <v>99.837530463038206</v>
      </c>
      <c r="H105" s="119">
        <v>99.663299663299696</v>
      </c>
      <c r="I105" s="119">
        <v>99.376558603491304</v>
      </c>
      <c r="J105" s="119">
        <v>99.301784328937202</v>
      </c>
      <c r="K105" s="119">
        <v>98.064399421128797</v>
      </c>
    </row>
    <row r="106" spans="1:11">
      <c r="A106" s="44">
        <v>45543</v>
      </c>
      <c r="B106" s="119">
        <v>98.981475304111896</v>
      </c>
      <c r="C106" s="119">
        <v>99.442049201115907</v>
      </c>
      <c r="D106" s="119">
        <v>99.844024176252702</v>
      </c>
      <c r="E106" s="119">
        <v>99.4047082168305</v>
      </c>
      <c r="F106" s="119">
        <v>98.378145041933891</v>
      </c>
      <c r="G106" s="119">
        <v>99.837530463038206</v>
      </c>
      <c r="H106" s="119">
        <v>99.663299663299696</v>
      </c>
      <c r="I106" s="119">
        <v>99.376558603491304</v>
      </c>
      <c r="J106" s="119">
        <v>99.301784328937202</v>
      </c>
      <c r="K106" s="119">
        <v>98.1729377713459</v>
      </c>
    </row>
    <row r="107" spans="1:11">
      <c r="A107" s="44">
        <v>45544</v>
      </c>
      <c r="B107" s="119">
        <v>99.159383547935192</v>
      </c>
      <c r="C107" s="119">
        <v>99.644940400710098</v>
      </c>
      <c r="D107" s="119">
        <v>99.883018132189505</v>
      </c>
      <c r="E107" s="119">
        <v>99.576080093803597</v>
      </c>
      <c r="F107" s="119">
        <v>98.748149975332993</v>
      </c>
      <c r="G107" s="119">
        <v>99.857839155158402</v>
      </c>
      <c r="H107" s="119">
        <v>99.719416386082997</v>
      </c>
      <c r="I107" s="119">
        <v>99.501246882792998</v>
      </c>
      <c r="J107" s="119">
        <v>99.394879751745506</v>
      </c>
      <c r="K107" s="119">
        <v>98.317655571635299</v>
      </c>
    </row>
    <row r="108" spans="1:11">
      <c r="A108" s="44">
        <v>45545</v>
      </c>
      <c r="B108" s="119">
        <v>99.444036738052404</v>
      </c>
      <c r="C108" s="119">
        <v>99.822470200355099</v>
      </c>
      <c r="D108" s="119">
        <v>99.902515110157893</v>
      </c>
      <c r="E108" s="119">
        <v>99.7294128258321</v>
      </c>
      <c r="F108" s="119">
        <v>99.247656635421805</v>
      </c>
      <c r="G108" s="119">
        <v>99.918765231519103</v>
      </c>
      <c r="H108" s="119">
        <v>99.887766554433199</v>
      </c>
      <c r="I108" s="119">
        <v>99.625935162094805</v>
      </c>
      <c r="J108" s="119">
        <v>99.503491078355296</v>
      </c>
      <c r="K108" s="119">
        <v>98.7156295224313</v>
      </c>
    </row>
    <row r="109" spans="1:11">
      <c r="A109" s="44">
        <v>45546</v>
      </c>
      <c r="B109" s="119">
        <v>99.77761469522089</v>
      </c>
      <c r="C109" s="119">
        <v>100</v>
      </c>
      <c r="D109" s="119">
        <v>99.941509066094795</v>
      </c>
      <c r="E109" s="119">
        <v>99.90980427527731</v>
      </c>
      <c r="F109" s="119">
        <v>99.7101628021707</v>
      </c>
      <c r="G109" s="119">
        <v>99.979691307879804</v>
      </c>
      <c r="H109" s="119">
        <v>99.943883277216599</v>
      </c>
      <c r="I109" s="119">
        <v>99.875311720698306</v>
      </c>
      <c r="J109" s="119">
        <v>99.73622963537629</v>
      </c>
      <c r="K109" s="119">
        <v>99.240231548480494</v>
      </c>
    </row>
    <row r="110" spans="1:11">
      <c r="A110" s="45">
        <v>45547</v>
      </c>
      <c r="B110" s="119">
        <v>100</v>
      </c>
      <c r="C110" s="119">
        <v>100</v>
      </c>
      <c r="D110" s="119">
        <v>100</v>
      </c>
      <c r="E110" s="119">
        <v>100</v>
      </c>
      <c r="F110" s="119">
        <v>100</v>
      </c>
      <c r="G110" s="119">
        <v>100</v>
      </c>
      <c r="H110" s="119">
        <v>100</v>
      </c>
      <c r="I110" s="119">
        <v>100</v>
      </c>
      <c r="J110" s="119">
        <v>100</v>
      </c>
      <c r="K110" s="119">
        <v>100</v>
      </c>
    </row>
    <row r="111" spans="1:11">
      <c r="A111" s="38" t="s">
        <v>310</v>
      </c>
    </row>
    <row r="112" spans="1:11">
      <c r="A112" s="38" t="s">
        <v>313</v>
      </c>
    </row>
    <row r="113" spans="1:1">
      <c r="A113" s="38" t="s">
        <v>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V77" sqref="V77"/>
    </sheetView>
  </sheetViews>
  <sheetFormatPr baseColWidth="10" defaultRowHeight="14.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2"/>
  <sheetViews>
    <sheetView showGridLines="0" zoomScaleNormal="100" workbookViewId="0"/>
  </sheetViews>
  <sheetFormatPr baseColWidth="10" defaultColWidth="9.453125" defaultRowHeight="14.5"/>
  <cols>
    <col min="1" max="1" width="21.7265625" bestFit="1" customWidth="1"/>
    <col min="2" max="2" width="23.7265625" customWidth="1"/>
    <col min="3" max="4" width="11.453125" bestFit="1" customWidth="1"/>
    <col min="5" max="5" width="10.54296875" bestFit="1" customWidth="1"/>
    <col min="6" max="6" width="11.453125" bestFit="1" customWidth="1"/>
    <col min="7" max="9" width="10.54296875" bestFit="1" customWidth="1"/>
    <col min="10" max="10" width="11.453125" bestFit="1" customWidth="1"/>
    <col min="11" max="11" width="11.81640625" customWidth="1"/>
    <col min="12" max="12" width="10.54296875" bestFit="1" customWidth="1"/>
    <col min="13" max="13" width="3.1796875" customWidth="1"/>
    <col min="14" max="14" width="19.54296875" customWidth="1"/>
    <col min="15" max="16" width="11.453125" bestFit="1" customWidth="1"/>
    <col min="17" max="17" width="10.54296875" bestFit="1" customWidth="1"/>
    <col min="18" max="18" width="11.453125" bestFit="1" customWidth="1"/>
    <col min="19" max="21" width="10.54296875" bestFit="1" customWidth="1"/>
    <col min="22" max="22" width="11.453125" bestFit="1" customWidth="1"/>
    <col min="23" max="23" width="16" customWidth="1"/>
    <col min="24" max="24" width="13.1796875" bestFit="1" customWidth="1"/>
    <col min="25" max="25" width="14.81640625" customWidth="1"/>
  </cols>
  <sheetData>
    <row r="1" spans="1:25" ht="15">
      <c r="A1" s="25" t="s">
        <v>76</v>
      </c>
    </row>
    <row r="2" spans="1:25">
      <c r="A2" s="26" t="str">
        <f>HYPERLINK("#Sommaire!A1", "Retour au sommaire")</f>
        <v>Retour au sommaire</v>
      </c>
    </row>
    <row r="4" spans="1:25" ht="15.5">
      <c r="A4" s="164" t="s">
        <v>296</v>
      </c>
      <c r="B4" s="166" t="s">
        <v>187</v>
      </c>
      <c r="C4" s="163" t="s">
        <v>106</v>
      </c>
      <c r="D4" s="163"/>
      <c r="E4" s="163"/>
      <c r="F4" s="163"/>
      <c r="G4" s="163"/>
      <c r="H4" s="163"/>
      <c r="I4" s="163"/>
      <c r="J4" s="163"/>
      <c r="K4" s="163"/>
      <c r="L4" s="163"/>
      <c r="M4" s="72"/>
      <c r="N4" s="168" t="s">
        <v>188</v>
      </c>
      <c r="O4" s="167" t="s">
        <v>108</v>
      </c>
      <c r="P4" s="163"/>
      <c r="Q4" s="163"/>
      <c r="R4" s="163"/>
      <c r="S4" s="163"/>
      <c r="T4" s="163"/>
      <c r="U4" s="163"/>
      <c r="V4" s="163"/>
      <c r="W4" s="163"/>
      <c r="X4" s="163"/>
      <c r="Y4" s="162" t="s">
        <v>189</v>
      </c>
    </row>
    <row r="5" spans="1:25" ht="77.5">
      <c r="A5" s="165"/>
      <c r="B5" s="167"/>
      <c r="C5" s="72" t="s">
        <v>84</v>
      </c>
      <c r="D5" s="72" t="s">
        <v>190</v>
      </c>
      <c r="E5" s="72" t="s">
        <v>86</v>
      </c>
      <c r="F5" s="72" t="s">
        <v>87</v>
      </c>
      <c r="G5" s="72" t="s">
        <v>88</v>
      </c>
      <c r="H5" s="72" t="s">
        <v>89</v>
      </c>
      <c r="I5" s="72" t="s">
        <v>276</v>
      </c>
      <c r="J5" s="73" t="s">
        <v>297</v>
      </c>
      <c r="K5" s="72" t="s">
        <v>312</v>
      </c>
      <c r="L5" s="72" t="s">
        <v>191</v>
      </c>
      <c r="M5" s="72"/>
      <c r="N5" s="169"/>
      <c r="O5" s="72" t="s">
        <v>84</v>
      </c>
      <c r="P5" s="72" t="s">
        <v>190</v>
      </c>
      <c r="Q5" s="72" t="s">
        <v>86</v>
      </c>
      <c r="R5" s="72" t="s">
        <v>87</v>
      </c>
      <c r="S5" s="72" t="s">
        <v>88</v>
      </c>
      <c r="T5" s="72" t="s">
        <v>89</v>
      </c>
      <c r="U5" s="72" t="s">
        <v>276</v>
      </c>
      <c r="V5" s="73" t="s">
        <v>297</v>
      </c>
      <c r="W5" s="72" t="s">
        <v>312</v>
      </c>
      <c r="X5" s="72" t="s">
        <v>191</v>
      </c>
      <c r="Y5" s="163"/>
    </row>
    <row r="6" spans="1:25" ht="46.5">
      <c r="A6" s="74" t="s">
        <v>192</v>
      </c>
      <c r="B6" s="100">
        <v>99.062406533244896</v>
      </c>
      <c r="C6" s="100">
        <v>76.826746771739593</v>
      </c>
      <c r="D6" s="100">
        <v>23.0094019428081</v>
      </c>
      <c r="E6" s="100">
        <v>18.312331759840799</v>
      </c>
      <c r="F6" s="100">
        <v>29.935369770738202</v>
      </c>
      <c r="G6" s="100">
        <v>9.8947970714833708</v>
      </c>
      <c r="H6" s="100">
        <v>47.8068635482906</v>
      </c>
      <c r="I6" s="100">
        <v>4.1808085930896404</v>
      </c>
      <c r="J6" s="100">
        <v>31.201966215425397</v>
      </c>
      <c r="K6" s="100">
        <v>2.22369601685328</v>
      </c>
      <c r="L6" s="100">
        <v>14.7063030728618</v>
      </c>
      <c r="M6" s="71"/>
      <c r="N6" s="100">
        <v>93.540878294906307</v>
      </c>
      <c r="O6" s="100">
        <v>16.472255816070401</v>
      </c>
      <c r="P6" s="100">
        <v>4.9064357143785999</v>
      </c>
      <c r="Q6" s="100">
        <v>10.430564766772001</v>
      </c>
      <c r="R6" s="100">
        <v>9.1795732064136111</v>
      </c>
      <c r="S6" s="100">
        <v>2.5448965526209699</v>
      </c>
      <c r="T6" s="100">
        <v>26.593323710321297</v>
      </c>
      <c r="U6" s="100">
        <v>1.2639956306323898</v>
      </c>
      <c r="V6" s="100">
        <v>16.785653909673702</v>
      </c>
      <c r="W6" s="100">
        <v>1.17946917385142</v>
      </c>
      <c r="X6" s="100">
        <v>4.18470981417184</v>
      </c>
      <c r="Y6" s="133">
        <v>76899</v>
      </c>
    </row>
    <row r="7" spans="1:25" ht="77.5">
      <c r="A7" s="74" t="s">
        <v>193</v>
      </c>
      <c r="B7" s="100">
        <v>97.609791216702703</v>
      </c>
      <c r="C7" s="100">
        <v>89.416846652267807</v>
      </c>
      <c r="D7" s="100">
        <v>3.04432788234084</v>
      </c>
      <c r="E7" s="100">
        <v>0.25917926565874699</v>
      </c>
      <c r="F7" s="100">
        <v>14.549007507970799</v>
      </c>
      <c r="G7" s="100">
        <v>17.179882752236999</v>
      </c>
      <c r="H7" s="100">
        <v>10.406253214028601</v>
      </c>
      <c r="I7" s="100">
        <v>2.0322945592924002</v>
      </c>
      <c r="J7" s="100">
        <v>7.1994240460763109E-2</v>
      </c>
      <c r="K7" s="100">
        <v>6.7324899722307903</v>
      </c>
      <c r="L7" s="100">
        <v>7.3660392882855099</v>
      </c>
      <c r="M7" s="71"/>
      <c r="N7" s="100">
        <v>88.882032294559295</v>
      </c>
      <c r="O7" s="100">
        <v>61.886249100072</v>
      </c>
      <c r="P7" s="100">
        <v>0.53481435770852603</v>
      </c>
      <c r="Q7" s="100">
        <v>6.7880283863005195E-2</v>
      </c>
      <c r="R7" s="100">
        <v>6.1894477013267499</v>
      </c>
      <c r="S7" s="100">
        <v>5.7204566491823501</v>
      </c>
      <c r="T7" s="100">
        <v>4.0687030751825599</v>
      </c>
      <c r="U7" s="100">
        <v>1.3596626555589801</v>
      </c>
      <c r="V7" s="100">
        <v>2.6740717885426299E-2</v>
      </c>
      <c r="W7" s="100">
        <v>4.9449758305049896</v>
      </c>
      <c r="X7" s="100">
        <v>4.0831019232747101</v>
      </c>
      <c r="Y7" s="133">
        <v>48615</v>
      </c>
    </row>
    <row r="8" spans="1:25" ht="62">
      <c r="A8" s="74" t="s">
        <v>194</v>
      </c>
      <c r="B8" s="100">
        <v>98.762648482182101</v>
      </c>
      <c r="C8" s="100">
        <v>72.877254729432494</v>
      </c>
      <c r="D8" s="100">
        <v>51.190607127144702</v>
      </c>
      <c r="E8" s="100">
        <v>43.189067311922599</v>
      </c>
      <c r="F8" s="100">
        <v>12.7612186537615</v>
      </c>
      <c r="G8" s="100">
        <v>12.5027496700396</v>
      </c>
      <c r="H8" s="100">
        <v>12.7612186537615</v>
      </c>
      <c r="I8" s="100">
        <v>21.472173339199298</v>
      </c>
      <c r="J8" s="100">
        <v>3.1126264848218201</v>
      </c>
      <c r="K8" s="100">
        <v>0.59942806863176401</v>
      </c>
      <c r="L8" s="100">
        <v>5.0346458424989002</v>
      </c>
      <c r="M8" s="71"/>
      <c r="N8" s="100">
        <v>92.567641882974002</v>
      </c>
      <c r="O8" s="100">
        <v>21.4749230092389</v>
      </c>
      <c r="P8" s="100">
        <v>17.273427188737401</v>
      </c>
      <c r="Q8" s="100">
        <v>31.489221293444803</v>
      </c>
      <c r="R8" s="100">
        <v>3.3545974483061998</v>
      </c>
      <c r="S8" s="100">
        <v>3.3161020677518702</v>
      </c>
      <c r="T8" s="100">
        <v>4.14925208974923</v>
      </c>
      <c r="U8" s="100">
        <v>7.3938627364716192</v>
      </c>
      <c r="V8" s="100">
        <v>1.5838099428068599</v>
      </c>
      <c r="W8" s="100">
        <v>0.31346238451385799</v>
      </c>
      <c r="X8" s="100">
        <v>2.2189837219533701</v>
      </c>
      <c r="Y8" s="133">
        <v>36368</v>
      </c>
    </row>
    <row r="9" spans="1:25" ht="62">
      <c r="A9" s="74" t="s">
        <v>195</v>
      </c>
      <c r="B9" s="100">
        <v>97.919964541252497</v>
      </c>
      <c r="C9" s="100">
        <v>85.100994111315103</v>
      </c>
      <c r="D9" s="100">
        <v>5.7937060723105196</v>
      </c>
      <c r="E9" s="100">
        <v>1.0732603051985101</v>
      </c>
      <c r="F9" s="100">
        <v>27.328563287532496</v>
      </c>
      <c r="G9" s="100">
        <v>18.872285189641001</v>
      </c>
      <c r="H9" s="100">
        <v>30.472361172671402</v>
      </c>
      <c r="I9" s="100">
        <v>1.7571075793072901</v>
      </c>
      <c r="J9" s="100">
        <v>1.07642626480086</v>
      </c>
      <c r="K9" s="100">
        <v>17.928829228139001</v>
      </c>
      <c r="L9" s="100">
        <v>18.495535996960697</v>
      </c>
      <c r="M9" s="71"/>
      <c r="N9" s="100">
        <v>88.85898815931111</v>
      </c>
      <c r="O9" s="100">
        <v>37.345659469385204</v>
      </c>
      <c r="P9" s="100">
        <v>1.01627303235611</v>
      </c>
      <c r="Q9" s="100">
        <v>0.31659596023554698</v>
      </c>
      <c r="R9" s="100">
        <v>10.1658962831634</v>
      </c>
      <c r="S9" s="100">
        <v>5.1320205154182199</v>
      </c>
      <c r="T9" s="100">
        <v>13.968213765592399</v>
      </c>
      <c r="U9" s="100">
        <v>0.93079212309250903</v>
      </c>
      <c r="V9" s="100">
        <v>0.60153232444754001</v>
      </c>
      <c r="W9" s="100">
        <v>11.799531437978899</v>
      </c>
      <c r="X9" s="100">
        <v>7.5824732476413592</v>
      </c>
      <c r="Y9" s="133">
        <v>31586</v>
      </c>
    </row>
    <row r="10" spans="1:25" ht="62">
      <c r="A10" s="74" t="s">
        <v>196</v>
      </c>
      <c r="B10" s="100">
        <v>97.64792694737811</v>
      </c>
      <c r="C10" s="100">
        <v>78.582299497302003</v>
      </c>
      <c r="D10" s="100">
        <v>30.018908822579899</v>
      </c>
      <c r="E10" s="100">
        <v>15.9618134022045</v>
      </c>
      <c r="F10" s="100">
        <v>16.007932481667702</v>
      </c>
      <c r="G10" s="100">
        <v>17.635935986717698</v>
      </c>
      <c r="H10" s="100">
        <v>9.5973804362864907</v>
      </c>
      <c r="I10" s="100">
        <v>18.037171978047301</v>
      </c>
      <c r="J10" s="100">
        <v>5.9585850666420699</v>
      </c>
      <c r="K10" s="100">
        <v>1.6695106765669001</v>
      </c>
      <c r="L10" s="100">
        <v>8.1215698934649296</v>
      </c>
      <c r="M10" s="71"/>
      <c r="N10" s="100">
        <v>88.557856385186597</v>
      </c>
      <c r="O10" s="100">
        <v>37.1489185075866</v>
      </c>
      <c r="P10" s="100">
        <v>11.211548217497599</v>
      </c>
      <c r="Q10" s="100">
        <v>8.05700318221648</v>
      </c>
      <c r="R10" s="100">
        <v>5.4881704561176994</v>
      </c>
      <c r="S10" s="100">
        <v>5.2391274270165598</v>
      </c>
      <c r="T10" s="100">
        <v>3.7356454365170899</v>
      </c>
      <c r="U10" s="100">
        <v>9.7265138587833793</v>
      </c>
      <c r="V10" s="100">
        <v>3.5742286583959801</v>
      </c>
      <c r="W10" s="100">
        <v>1.13452935479408</v>
      </c>
      <c r="X10" s="100">
        <v>3.2421712862611298</v>
      </c>
      <c r="Y10" s="133">
        <v>21683</v>
      </c>
    </row>
    <row r="11" spans="1:25" ht="77.5">
      <c r="A11" s="74" t="s">
        <v>197</v>
      </c>
      <c r="B11" s="100">
        <v>96.620231862378503</v>
      </c>
      <c r="C11" s="100">
        <v>84.704562453253601</v>
      </c>
      <c r="D11" s="100">
        <v>2.6505235602094199</v>
      </c>
      <c r="E11" s="100">
        <v>0.31320119670905</v>
      </c>
      <c r="F11" s="100">
        <v>17.207367240089798</v>
      </c>
      <c r="G11" s="100">
        <v>24.224008975317901</v>
      </c>
      <c r="H11" s="100">
        <v>5.2776738967838401</v>
      </c>
      <c r="I11" s="100">
        <v>1.92127898279731</v>
      </c>
      <c r="J11" s="100">
        <v>0.13556469708302202</v>
      </c>
      <c r="K11" s="100">
        <v>9.9195961106955899</v>
      </c>
      <c r="L11" s="100">
        <v>6.6146222887060597</v>
      </c>
      <c r="M11" s="71"/>
      <c r="N11" s="100">
        <v>84.522251308900493</v>
      </c>
      <c r="O11" s="100">
        <v>54.006170531039601</v>
      </c>
      <c r="P11" s="100">
        <v>0.51888556469708302</v>
      </c>
      <c r="Q11" s="100">
        <v>0.102842183994016</v>
      </c>
      <c r="R11" s="100">
        <v>7.9796185489902802</v>
      </c>
      <c r="S11" s="100">
        <v>8.4096858638743495</v>
      </c>
      <c r="T11" s="100">
        <v>1.8979057591623001</v>
      </c>
      <c r="U11" s="100">
        <v>1.2060583395661901</v>
      </c>
      <c r="V11" s="100">
        <v>4.6746447270007499E-2</v>
      </c>
      <c r="W11" s="100">
        <v>7.3906133133881795</v>
      </c>
      <c r="X11" s="100">
        <v>2.9637247569184701</v>
      </c>
      <c r="Y11" s="133">
        <v>21392</v>
      </c>
    </row>
    <row r="12" spans="1:25" ht="93">
      <c r="A12" s="74" t="s">
        <v>198</v>
      </c>
      <c r="B12" s="100">
        <v>97.711214445316699</v>
      </c>
      <c r="C12" s="100">
        <v>92.710912494715899</v>
      </c>
      <c r="D12" s="100">
        <v>1.9989129778368302</v>
      </c>
      <c r="E12" s="100">
        <v>0.19928739658191899</v>
      </c>
      <c r="F12" s="100">
        <v>6.3953137266743205</v>
      </c>
      <c r="G12" s="100">
        <v>13.128812126336101</v>
      </c>
      <c r="H12" s="100">
        <v>8.9920888942569004</v>
      </c>
      <c r="I12" s="100">
        <v>1.3889727640558001</v>
      </c>
      <c r="J12" s="100">
        <v>4.2273084123437402E-2</v>
      </c>
      <c r="K12" s="100">
        <v>2.59073615556495</v>
      </c>
      <c r="L12" s="100">
        <v>6.5281719910622593</v>
      </c>
      <c r="M12" s="71"/>
      <c r="N12" s="100">
        <v>87.903858928679298</v>
      </c>
      <c r="O12" s="100">
        <v>69.672081647442496</v>
      </c>
      <c r="P12" s="100">
        <v>0.42876985325200795</v>
      </c>
      <c r="Q12" s="100">
        <v>7.2468144211607008E-2</v>
      </c>
      <c r="R12" s="100">
        <v>2.5243070233709801</v>
      </c>
      <c r="S12" s="100">
        <v>4.9338728184069103</v>
      </c>
      <c r="T12" s="100">
        <v>3.91327978742678</v>
      </c>
      <c r="U12" s="100">
        <v>0.85150069448638199</v>
      </c>
      <c r="V12" s="100">
        <v>3.6234072105803504E-2</v>
      </c>
      <c r="W12" s="100">
        <v>1.85397668941361</v>
      </c>
      <c r="X12" s="100">
        <v>3.6173681985627102</v>
      </c>
      <c r="Y12" s="133">
        <v>16559</v>
      </c>
    </row>
    <row r="13" spans="1:25" ht="77.5">
      <c r="A13" s="74" t="s">
        <v>199</v>
      </c>
      <c r="B13" s="100">
        <v>98.338663130800995</v>
      </c>
      <c r="C13" s="100">
        <v>94.477809843225998</v>
      </c>
      <c r="D13" s="100">
        <v>2.5895015989392403</v>
      </c>
      <c r="E13" s="100">
        <v>0.18719288667030698</v>
      </c>
      <c r="F13" s="100">
        <v>4.28983698619452</v>
      </c>
      <c r="G13" s="100">
        <v>8.7356680446143002</v>
      </c>
      <c r="H13" s="100">
        <v>20.661414866235102</v>
      </c>
      <c r="I13" s="100">
        <v>2.1839170111535799</v>
      </c>
      <c r="J13" s="100">
        <v>2.33991108337883E-2</v>
      </c>
      <c r="K13" s="100">
        <v>0.795569768348803</v>
      </c>
      <c r="L13" s="100">
        <v>6.4893534045706307</v>
      </c>
      <c r="M13" s="71"/>
      <c r="N13" s="100">
        <v>91.1629358084393</v>
      </c>
      <c r="O13" s="100">
        <v>68.1148116371578</v>
      </c>
      <c r="P13" s="100">
        <v>0.49138132750955499</v>
      </c>
      <c r="Q13" s="100">
        <v>7.0197332501365006E-2</v>
      </c>
      <c r="R13" s="100">
        <v>1.6925356836440202</v>
      </c>
      <c r="S13" s="100">
        <v>2.9638873722798502</v>
      </c>
      <c r="T13" s="100">
        <v>12.183137040792399</v>
      </c>
      <c r="U13" s="100">
        <v>1.4507448716948801</v>
      </c>
      <c r="V13" s="100">
        <v>7.7997036112627703E-3</v>
      </c>
      <c r="W13" s="100">
        <v>0.49138132750955499</v>
      </c>
      <c r="X13" s="100">
        <v>3.6970595117385501</v>
      </c>
      <c r="Y13" s="133">
        <v>12821</v>
      </c>
    </row>
    <row r="14" spans="1:25" ht="62">
      <c r="A14" s="74" t="s">
        <v>200</v>
      </c>
      <c r="B14" s="100">
        <v>96.876908313705002</v>
      </c>
      <c r="C14" s="100">
        <v>76.035941725551808</v>
      </c>
      <c r="D14" s="100">
        <v>3.2888423623833201</v>
      </c>
      <c r="E14" s="100">
        <v>0.558318066823694</v>
      </c>
      <c r="F14" s="100">
        <v>48.146209543749499</v>
      </c>
      <c r="G14" s="100">
        <v>25.6739073540958</v>
      </c>
      <c r="H14" s="100">
        <v>15.057140364651501</v>
      </c>
      <c r="I14" s="100">
        <v>0.42746226991189007</v>
      </c>
      <c r="J14" s="100">
        <v>25.752420832242901</v>
      </c>
      <c r="K14" s="100">
        <v>1.09918869405915</v>
      </c>
      <c r="L14" s="100">
        <v>10.5557009508855</v>
      </c>
      <c r="M14" s="71"/>
      <c r="N14" s="100">
        <v>86.024600889819396</v>
      </c>
      <c r="O14" s="100">
        <v>25.734973392654599</v>
      </c>
      <c r="P14" s="100">
        <v>0.41001483032364999</v>
      </c>
      <c r="Q14" s="100">
        <v>0.14830323650004401</v>
      </c>
      <c r="R14" s="100">
        <v>23.3795690482422</v>
      </c>
      <c r="S14" s="100">
        <v>7.4675041437668996</v>
      </c>
      <c r="T14" s="100">
        <v>6.5515135653842798</v>
      </c>
      <c r="U14" s="100">
        <v>0.22681671464712597</v>
      </c>
      <c r="V14" s="100">
        <v>17.874901858152299</v>
      </c>
      <c r="W14" s="100">
        <v>0.62810782517665498</v>
      </c>
      <c r="X14" s="100">
        <v>3.6028962749716502</v>
      </c>
      <c r="Y14" s="133">
        <v>11463</v>
      </c>
    </row>
    <row r="15" spans="1:25" ht="62">
      <c r="A15" s="74" t="s">
        <v>201</v>
      </c>
      <c r="B15" s="100">
        <v>96.277511961722496</v>
      </c>
      <c r="C15" s="100">
        <v>79.349282296650699</v>
      </c>
      <c r="D15" s="100">
        <v>14.937799043062199</v>
      </c>
      <c r="E15" s="100">
        <v>4.6220095693779895</v>
      </c>
      <c r="F15" s="100">
        <v>11.157894736842099</v>
      </c>
      <c r="G15" s="100">
        <v>22.583732057416299</v>
      </c>
      <c r="H15" s="100">
        <v>1.25358851674641</v>
      </c>
      <c r="I15" s="100">
        <v>19.511961722488</v>
      </c>
      <c r="J15" s="100">
        <v>0.48803827751196205</v>
      </c>
      <c r="K15" s="100">
        <v>2.1339712918660303</v>
      </c>
      <c r="L15" s="100">
        <v>7.4449760765550197</v>
      </c>
      <c r="M15" s="71"/>
      <c r="N15" s="100">
        <v>84.641148325358898</v>
      </c>
      <c r="O15" s="100">
        <v>47.2344497607656</v>
      </c>
      <c r="P15" s="100">
        <v>5.4162679425837297</v>
      </c>
      <c r="Q15" s="100">
        <v>1.8086124401913901</v>
      </c>
      <c r="R15" s="100">
        <v>4.2392344497607697</v>
      </c>
      <c r="S15" s="100">
        <v>7.9521531100478509</v>
      </c>
      <c r="T15" s="100">
        <v>0.41148325358851701</v>
      </c>
      <c r="U15" s="100">
        <v>13.11004784689</v>
      </c>
      <c r="V15" s="100">
        <v>0.22009569377990398</v>
      </c>
      <c r="W15" s="100">
        <v>1.4928229665071799</v>
      </c>
      <c r="X15" s="100">
        <v>2.7559808612440202</v>
      </c>
      <c r="Y15" s="133">
        <v>10450</v>
      </c>
    </row>
    <row r="16" spans="1:25" ht="77.5">
      <c r="A16" s="74" t="s">
        <v>202</v>
      </c>
      <c r="B16" s="100">
        <v>97.5877895186253</v>
      </c>
      <c r="C16" s="100">
        <v>93.969473796563094</v>
      </c>
      <c r="D16" s="100">
        <v>2.0813320525136101</v>
      </c>
      <c r="E16" s="100">
        <v>0.26683744262994996</v>
      </c>
      <c r="F16" s="100">
        <v>3.8211121784608801</v>
      </c>
      <c r="G16" s="100">
        <v>10.2358842992849</v>
      </c>
      <c r="H16" s="100">
        <v>11.3566015583307</v>
      </c>
      <c r="I16" s="100">
        <v>1.95325008005123</v>
      </c>
      <c r="J16" s="100">
        <v>2.1346995410395999E-2</v>
      </c>
      <c r="K16" s="100">
        <v>0.76849183477425598</v>
      </c>
      <c r="L16" s="100">
        <v>5.1339523962002396</v>
      </c>
      <c r="M16" s="71"/>
      <c r="N16" s="100">
        <v>88.152417547230201</v>
      </c>
      <c r="O16" s="100">
        <v>71.010780232682208</v>
      </c>
      <c r="P16" s="100">
        <v>0.50165439214430596</v>
      </c>
      <c r="Q16" s="100">
        <v>0.10673497705198001</v>
      </c>
      <c r="R16" s="100">
        <v>1.7931476144732599</v>
      </c>
      <c r="S16" s="100">
        <v>3.9385206532180597</v>
      </c>
      <c r="T16" s="100">
        <v>6.4254456185291895</v>
      </c>
      <c r="U16" s="100">
        <v>1.2701462269185599</v>
      </c>
      <c r="V16" s="100">
        <v>1.0673497705197999E-2</v>
      </c>
      <c r="W16" s="100">
        <v>0.45896040132351401</v>
      </c>
      <c r="X16" s="100">
        <v>2.6363539331839001</v>
      </c>
      <c r="Y16" s="133">
        <v>9369</v>
      </c>
    </row>
    <row r="17" spans="1:25" ht="62">
      <c r="A17" s="74" t="s">
        <v>203</v>
      </c>
      <c r="B17" s="100">
        <v>97.309529796328903</v>
      </c>
      <c r="C17" s="100">
        <v>89.489564998742793</v>
      </c>
      <c r="D17" s="100">
        <v>3.3190847372391299</v>
      </c>
      <c r="E17" s="100">
        <v>0.35202413879808897</v>
      </c>
      <c r="F17" s="100">
        <v>9.3160673874780002</v>
      </c>
      <c r="G17" s="100">
        <v>16.746291174251901</v>
      </c>
      <c r="H17" s="100">
        <v>7.6942418908725205</v>
      </c>
      <c r="I17" s="100">
        <v>5.2552175006286106</v>
      </c>
      <c r="J17" s="100">
        <v>5.0289162685441299E-2</v>
      </c>
      <c r="K17" s="100">
        <v>2.0367110887603701</v>
      </c>
      <c r="L17" s="100">
        <v>5.0540608498868504</v>
      </c>
      <c r="M17" s="71"/>
      <c r="N17" s="100">
        <v>87.566004526024599</v>
      </c>
      <c r="O17" s="100">
        <v>65.501634397787299</v>
      </c>
      <c r="P17" s="100">
        <v>0.67890369625345703</v>
      </c>
      <c r="Q17" s="100">
        <v>0.150867488056324</v>
      </c>
      <c r="R17" s="100">
        <v>4.1991450842343498</v>
      </c>
      <c r="S17" s="100">
        <v>6.1981393009806398</v>
      </c>
      <c r="T17" s="100">
        <v>3.6333920040231305</v>
      </c>
      <c r="U17" s="100">
        <v>3.5956751320090499</v>
      </c>
      <c r="V17" s="100">
        <v>2.5144581342720601E-2</v>
      </c>
      <c r="W17" s="100">
        <v>1.42066884586372</v>
      </c>
      <c r="X17" s="100">
        <v>2.1624339954739802</v>
      </c>
      <c r="Y17" s="133">
        <v>7954</v>
      </c>
    </row>
    <row r="18" spans="1:25" ht="77.5">
      <c r="A18" s="74" t="s">
        <v>204</v>
      </c>
      <c r="B18" s="100">
        <v>98.595053417239896</v>
      </c>
      <c r="C18" s="100">
        <v>90.897116932533294</v>
      </c>
      <c r="D18" s="100">
        <v>5.6929606322259598</v>
      </c>
      <c r="E18" s="100">
        <v>1.3025025611005401</v>
      </c>
      <c r="F18" s="100">
        <v>11.7664276306161</v>
      </c>
      <c r="G18" s="100">
        <v>9.0882482072296202</v>
      </c>
      <c r="H18" s="100">
        <v>37.509146787648199</v>
      </c>
      <c r="I18" s="100">
        <v>1.4488511634713901</v>
      </c>
      <c r="J18" s="100">
        <v>0.93663105517342304</v>
      </c>
      <c r="K18" s="100">
        <v>8.6199326796429094</v>
      </c>
      <c r="L18" s="100">
        <v>20.898580418557</v>
      </c>
      <c r="M18" s="71"/>
      <c r="N18" s="100">
        <v>90.823942631347904</v>
      </c>
      <c r="O18" s="100">
        <v>45.938826284209</v>
      </c>
      <c r="P18" s="100">
        <v>1.0976145177813601</v>
      </c>
      <c r="Q18" s="100">
        <v>0.38050636616420297</v>
      </c>
      <c r="R18" s="100">
        <v>4.1709351675691497</v>
      </c>
      <c r="S18" s="100">
        <v>2.83916288599444</v>
      </c>
      <c r="T18" s="100">
        <v>18.015512951851299</v>
      </c>
      <c r="U18" s="100">
        <v>0.87809161422508397</v>
      </c>
      <c r="V18" s="100">
        <v>0.60002926972047399</v>
      </c>
      <c r="W18" s="100">
        <v>5.1368359432167399</v>
      </c>
      <c r="X18" s="100">
        <v>11.7664276306161</v>
      </c>
      <c r="Y18" s="133">
        <v>6833</v>
      </c>
    </row>
    <row r="19" spans="1:25" ht="62">
      <c r="A19" s="74" t="s">
        <v>205</v>
      </c>
      <c r="B19" s="100">
        <v>93.804497475906402</v>
      </c>
      <c r="C19" s="100">
        <v>87.2571515985926</v>
      </c>
      <c r="D19" s="100">
        <v>0.94844729998470301</v>
      </c>
      <c r="E19" s="100">
        <v>0.152975370965275</v>
      </c>
      <c r="F19" s="100">
        <v>2.8606394370506298</v>
      </c>
      <c r="G19" s="100">
        <v>11.916781398194901</v>
      </c>
      <c r="H19" s="100">
        <v>4.0385497934832504</v>
      </c>
      <c r="I19" s="100">
        <v>0.79547192901942809</v>
      </c>
      <c r="J19" s="100">
        <v>4.58926112895824E-2</v>
      </c>
      <c r="K19" s="100">
        <v>0.48952118708887898</v>
      </c>
      <c r="L19" s="100">
        <v>17.393299678751699</v>
      </c>
      <c r="M19" s="71"/>
      <c r="N19" s="100">
        <v>73.1681199326908</v>
      </c>
      <c r="O19" s="100">
        <v>53.877925653969704</v>
      </c>
      <c r="P19" s="100">
        <v>0.24476059354443902</v>
      </c>
      <c r="Q19" s="100">
        <v>6.1190148386109797E-2</v>
      </c>
      <c r="R19" s="100">
        <v>1.2696955790117801</v>
      </c>
      <c r="S19" s="100">
        <v>4.6045586660547695</v>
      </c>
      <c r="T19" s="100">
        <v>1.52975370965275</v>
      </c>
      <c r="U19" s="100">
        <v>0.50481872418540608</v>
      </c>
      <c r="V19" s="100">
        <v>1.5297537096527501E-2</v>
      </c>
      <c r="W19" s="100">
        <v>0.35184335322013199</v>
      </c>
      <c r="X19" s="100">
        <v>10.7082759675692</v>
      </c>
      <c r="Y19" s="133">
        <v>6537</v>
      </c>
    </row>
    <row r="20" spans="1:25" ht="77.5">
      <c r="A20" s="74" t="s">
        <v>206</v>
      </c>
      <c r="B20" s="100">
        <v>96.823457544288303</v>
      </c>
      <c r="C20" s="100">
        <v>82.590103848503404</v>
      </c>
      <c r="D20" s="100">
        <v>5.8643860720830796</v>
      </c>
      <c r="E20" s="100">
        <v>1.1606597434331101</v>
      </c>
      <c r="F20" s="100">
        <v>17.918957442476099</v>
      </c>
      <c r="G20" s="100">
        <v>19.690490735084502</v>
      </c>
      <c r="H20" s="100">
        <v>11.2400733048259</v>
      </c>
      <c r="I20" s="100">
        <v>2.3009570352270399</v>
      </c>
      <c r="J20" s="100">
        <v>2.81001832620648</v>
      </c>
      <c r="K20" s="100">
        <v>8.6540419466503806</v>
      </c>
      <c r="L20" s="100">
        <v>13.9075544695581</v>
      </c>
      <c r="M20" s="71"/>
      <c r="N20" s="100">
        <v>83.648951333740598</v>
      </c>
      <c r="O20" s="100">
        <v>45.347179800448004</v>
      </c>
      <c r="P20" s="100">
        <v>1.8326206475259601</v>
      </c>
      <c r="Q20" s="100">
        <v>0.50906129097943398</v>
      </c>
      <c r="R20" s="100">
        <v>7.8599063327224608</v>
      </c>
      <c r="S20" s="100">
        <v>6.7603339442068799</v>
      </c>
      <c r="T20" s="100">
        <v>4.8666259417633899</v>
      </c>
      <c r="U20" s="100">
        <v>1.32355935654653</v>
      </c>
      <c r="V20" s="100">
        <v>1.5679087762166599</v>
      </c>
      <c r="W20" s="100">
        <v>6.1698228466707405</v>
      </c>
      <c r="X20" s="100">
        <v>7.4119323966605606</v>
      </c>
      <c r="Y20" s="133">
        <v>4911</v>
      </c>
    </row>
    <row r="21" spans="1:25" ht="62">
      <c r="A21" s="74" t="s">
        <v>207</v>
      </c>
      <c r="B21" s="100">
        <v>97.781161627148109</v>
      </c>
      <c r="C21" s="100">
        <v>65.455731999129895</v>
      </c>
      <c r="D21" s="100">
        <v>3.2629976071350901</v>
      </c>
      <c r="E21" s="100">
        <v>0.84837937785512307</v>
      </c>
      <c r="F21" s="100">
        <v>59.952142701762</v>
      </c>
      <c r="G21" s="100">
        <v>25.734174461605402</v>
      </c>
      <c r="H21" s="100">
        <v>32.281922993256501</v>
      </c>
      <c r="I21" s="100">
        <v>0.58733956928431597</v>
      </c>
      <c r="J21" s="100">
        <v>30.476397650641701</v>
      </c>
      <c r="K21" s="100">
        <v>1.43571894713944</v>
      </c>
      <c r="L21" s="100">
        <v>9.1363932999782502</v>
      </c>
      <c r="M21" s="71"/>
      <c r="N21" s="100">
        <v>90.972373286926299</v>
      </c>
      <c r="O21" s="100">
        <v>13.4653034587775</v>
      </c>
      <c r="P21" s="100">
        <v>0.52207961714161399</v>
      </c>
      <c r="Q21" s="100">
        <v>0.261039808570807</v>
      </c>
      <c r="R21" s="100">
        <v>29.910811398738304</v>
      </c>
      <c r="S21" s="100">
        <v>7.5266478137916</v>
      </c>
      <c r="T21" s="100">
        <v>15.553621927343899</v>
      </c>
      <c r="U21" s="100">
        <v>0.217533173809006</v>
      </c>
      <c r="V21" s="100">
        <v>19.1864259299543</v>
      </c>
      <c r="W21" s="100">
        <v>1.08766586904503</v>
      </c>
      <c r="X21" s="100">
        <v>3.24124428975419</v>
      </c>
      <c r="Y21" s="133">
        <v>4597</v>
      </c>
    </row>
    <row r="22" spans="1:25" ht="77.5">
      <c r="A22" s="74" t="s">
        <v>208</v>
      </c>
      <c r="B22" s="100">
        <v>96.096997690531211</v>
      </c>
      <c r="C22" s="100">
        <v>82.70207852194001</v>
      </c>
      <c r="D22" s="100">
        <v>14.9653579676674</v>
      </c>
      <c r="E22" s="100">
        <v>4.7806004618937603</v>
      </c>
      <c r="F22" s="100">
        <v>6.2817551963048501</v>
      </c>
      <c r="G22" s="100">
        <v>17.598152424942302</v>
      </c>
      <c r="H22" s="100">
        <v>1.06235565819861</v>
      </c>
      <c r="I22" s="100">
        <v>15.219399538106201</v>
      </c>
      <c r="J22" s="100">
        <v>0.66974595842956108</v>
      </c>
      <c r="K22" s="100">
        <v>1.2240184757505801</v>
      </c>
      <c r="L22" s="100">
        <v>6.9284064665127003</v>
      </c>
      <c r="M22" s="71"/>
      <c r="N22" s="100">
        <v>83.879907621247099</v>
      </c>
      <c r="O22" s="100">
        <v>52.032332563510394</v>
      </c>
      <c r="P22" s="100">
        <v>6.1893764434180101</v>
      </c>
      <c r="Q22" s="100">
        <v>2.44803695150115</v>
      </c>
      <c r="R22" s="100">
        <v>2.1247113163972298</v>
      </c>
      <c r="S22" s="100">
        <v>6.8360277136258691</v>
      </c>
      <c r="T22" s="100">
        <v>0.438799076212471</v>
      </c>
      <c r="U22" s="100">
        <v>9.8614318706697492</v>
      </c>
      <c r="V22" s="100">
        <v>0.34642032332563499</v>
      </c>
      <c r="W22" s="100">
        <v>0.73903002309468802</v>
      </c>
      <c r="X22" s="100">
        <v>2.86374133949192</v>
      </c>
      <c r="Y22" s="133">
        <v>4330</v>
      </c>
    </row>
    <row r="23" spans="1:25" ht="77.5">
      <c r="A23" s="74" t="s">
        <v>209</v>
      </c>
      <c r="B23" s="100">
        <v>96.840328027013996</v>
      </c>
      <c r="C23" s="100">
        <v>84.129281234925202</v>
      </c>
      <c r="D23" s="100">
        <v>12.3974915581283</v>
      </c>
      <c r="E23" s="100">
        <v>3.6420646406174604</v>
      </c>
      <c r="F23" s="100">
        <v>7.1635311143270597</v>
      </c>
      <c r="G23" s="100">
        <v>15.7983598649301</v>
      </c>
      <c r="H23" s="100">
        <v>2.8219971056439901</v>
      </c>
      <c r="I23" s="100">
        <v>12.7351664254703</v>
      </c>
      <c r="J23" s="100">
        <v>0.265315967197299</v>
      </c>
      <c r="K23" s="100">
        <v>0.82006753497346796</v>
      </c>
      <c r="L23" s="100">
        <v>7.8630004823926694</v>
      </c>
      <c r="M23" s="71"/>
      <c r="N23" s="100">
        <v>86.517124939700892</v>
      </c>
      <c r="O23" s="100">
        <v>57.525325615050605</v>
      </c>
      <c r="P23" s="100">
        <v>4.3897732754462098</v>
      </c>
      <c r="Q23" s="100">
        <v>1.47129763627593</v>
      </c>
      <c r="R23" s="100">
        <v>3.0631934394597202</v>
      </c>
      <c r="S23" s="100">
        <v>6.53642064640617</v>
      </c>
      <c r="T23" s="100">
        <v>1.0371442354076201</v>
      </c>
      <c r="U23" s="100">
        <v>8.5383502170766992</v>
      </c>
      <c r="V23" s="100">
        <v>0.16883743367100801</v>
      </c>
      <c r="W23" s="100">
        <v>0.50651230101302502</v>
      </c>
      <c r="X23" s="100">
        <v>3.2802701398938696</v>
      </c>
      <c r="Y23" s="133">
        <v>4146</v>
      </c>
    </row>
    <row r="24" spans="1:25" ht="46.5">
      <c r="A24" s="74" t="s">
        <v>210</v>
      </c>
      <c r="B24" s="100">
        <v>95.077864293659601</v>
      </c>
      <c r="C24" s="100">
        <v>88.459399332591801</v>
      </c>
      <c r="D24" s="100">
        <v>1.3348164627363701</v>
      </c>
      <c r="E24" s="100">
        <v>0.111234705228031</v>
      </c>
      <c r="F24" s="100">
        <v>2.8642936596217998</v>
      </c>
      <c r="G24" s="100">
        <v>8.17575083426029</v>
      </c>
      <c r="H24" s="100">
        <v>10.3170189098999</v>
      </c>
      <c r="I24" s="100">
        <v>1.69632925472748</v>
      </c>
      <c r="J24" s="100">
        <v>2.7808676307007802E-2</v>
      </c>
      <c r="K24" s="100">
        <v>0.19466073414905399</v>
      </c>
      <c r="L24" s="100">
        <v>17.797552836485</v>
      </c>
      <c r="M24" s="71"/>
      <c r="N24" s="100">
        <v>78.89321468298111</v>
      </c>
      <c r="O24" s="100">
        <v>56.117908787541701</v>
      </c>
      <c r="P24" s="100">
        <v>0.27808676307007801</v>
      </c>
      <c r="Q24" s="100">
        <v>2.7808676307007802E-2</v>
      </c>
      <c r="R24" s="100">
        <v>1.3348164627363701</v>
      </c>
      <c r="S24" s="100">
        <v>3.2258064516128995</v>
      </c>
      <c r="T24" s="100">
        <v>4.8943270300333701</v>
      </c>
      <c r="U24" s="100">
        <v>1.2513904338153499</v>
      </c>
      <c r="V24" s="100">
        <v>2.7808676307007802E-2</v>
      </c>
      <c r="W24" s="100">
        <v>0.111234705228031</v>
      </c>
      <c r="X24" s="100">
        <v>11.624026696329299</v>
      </c>
      <c r="Y24" s="133">
        <v>3596</v>
      </c>
    </row>
    <row r="25" spans="1:25" ht="62">
      <c r="A25" s="74" t="s">
        <v>211</v>
      </c>
      <c r="B25" s="100">
        <v>94.655704008222003</v>
      </c>
      <c r="C25" s="100">
        <v>87.564234326824291</v>
      </c>
      <c r="D25" s="100">
        <v>1.50736553614251</v>
      </c>
      <c r="E25" s="100">
        <v>0.17129153819801299</v>
      </c>
      <c r="F25" s="100">
        <v>4.4193216855087396</v>
      </c>
      <c r="G25" s="100">
        <v>10.757108598835199</v>
      </c>
      <c r="H25" s="100">
        <v>8.2219938335046212</v>
      </c>
      <c r="I25" s="100">
        <v>1.43884892086331</v>
      </c>
      <c r="J25" s="100">
        <v>3.4258307639602602E-2</v>
      </c>
      <c r="K25" s="100">
        <v>0.78794107571085992</v>
      </c>
      <c r="L25" s="100">
        <v>19.732785200411097</v>
      </c>
      <c r="M25" s="71"/>
      <c r="N25" s="100">
        <v>79.582048646796792</v>
      </c>
      <c r="O25" s="100">
        <v>55.0531003768414</v>
      </c>
      <c r="P25" s="100">
        <v>0.20554984583761601</v>
      </c>
      <c r="Q25" s="100">
        <v>0</v>
      </c>
      <c r="R25" s="100">
        <v>2.12401507365536</v>
      </c>
      <c r="S25" s="100">
        <v>4.0767386091127102</v>
      </c>
      <c r="T25" s="100">
        <v>3.6998972250770796</v>
      </c>
      <c r="U25" s="100">
        <v>0.95923261390887304</v>
      </c>
      <c r="V25" s="100">
        <v>3.4258307639602602E-2</v>
      </c>
      <c r="W25" s="100">
        <v>0.44535799931483394</v>
      </c>
      <c r="X25" s="100">
        <v>12.983898595409398</v>
      </c>
      <c r="Y25" s="133">
        <v>2919</v>
      </c>
    </row>
    <row r="26" spans="1:25" ht="62">
      <c r="A26" s="74" t="s">
        <v>212</v>
      </c>
      <c r="B26" s="100">
        <v>97.741577193631997</v>
      </c>
      <c r="C26" s="100">
        <v>86.153276564235497</v>
      </c>
      <c r="D26" s="100">
        <v>12.439837097371299</v>
      </c>
      <c r="E26" s="100">
        <v>3.18400592373195</v>
      </c>
      <c r="F26" s="100">
        <v>4.3317289892632402</v>
      </c>
      <c r="G26" s="100">
        <v>11.847463902258399</v>
      </c>
      <c r="H26" s="100">
        <v>4.6649389115142501</v>
      </c>
      <c r="I26" s="100">
        <v>18.548685671973299</v>
      </c>
      <c r="J26" s="100">
        <v>0.25916327286190299</v>
      </c>
      <c r="K26" s="100">
        <v>0.222139948167345</v>
      </c>
      <c r="L26" s="100">
        <v>4.8130322102924801</v>
      </c>
      <c r="M26" s="71"/>
      <c r="N26" s="100">
        <v>88.448722695298002</v>
      </c>
      <c r="O26" s="100">
        <v>60.533135875601594</v>
      </c>
      <c r="P26" s="100">
        <v>3.5542391706775298</v>
      </c>
      <c r="Q26" s="100">
        <v>1.51795631247686</v>
      </c>
      <c r="R26" s="100">
        <v>1.4439096630877499</v>
      </c>
      <c r="S26" s="100">
        <v>4.0355423917067696</v>
      </c>
      <c r="T26" s="100">
        <v>1.77711958533876</v>
      </c>
      <c r="U26" s="100">
        <v>12.9581636430951</v>
      </c>
      <c r="V26" s="100">
        <v>0.111069974083673</v>
      </c>
      <c r="W26" s="100">
        <v>7.4046649389115107E-2</v>
      </c>
      <c r="X26" s="100">
        <v>2.4435394298407997</v>
      </c>
      <c r="Y26" s="133">
        <v>2701</v>
      </c>
    </row>
    <row r="27" spans="1:25" ht="46.5">
      <c r="A27" s="74" t="s">
        <v>213</v>
      </c>
      <c r="B27" s="100">
        <v>92.531948881789091</v>
      </c>
      <c r="C27" s="100">
        <v>81.269968051118198</v>
      </c>
      <c r="D27" s="100">
        <v>2.0766773162939298</v>
      </c>
      <c r="E27" s="100">
        <v>0.35942492012779598</v>
      </c>
      <c r="F27" s="100">
        <v>9.5447284345047905</v>
      </c>
      <c r="G27" s="100">
        <v>20.247603833865799</v>
      </c>
      <c r="H27" s="100">
        <v>2.5159744408945701</v>
      </c>
      <c r="I27" s="100">
        <v>2.6357827476038298</v>
      </c>
      <c r="J27" s="100">
        <v>3.9936102236421703E-2</v>
      </c>
      <c r="K27" s="100">
        <v>2.5159744408945701</v>
      </c>
      <c r="L27" s="100">
        <v>17.012779552715703</v>
      </c>
      <c r="M27" s="71"/>
      <c r="N27" s="100">
        <v>73.642172523961705</v>
      </c>
      <c r="O27" s="100">
        <v>47.324281150159706</v>
      </c>
      <c r="P27" s="100">
        <v>0.59904153354632605</v>
      </c>
      <c r="Q27" s="100">
        <v>7.9872204472843406E-2</v>
      </c>
      <c r="R27" s="100">
        <v>4.4329073482428099</v>
      </c>
      <c r="S27" s="100">
        <v>7.0686900958466499</v>
      </c>
      <c r="T27" s="100">
        <v>0.83865814696485597</v>
      </c>
      <c r="U27" s="100">
        <v>1.6773162939297099</v>
      </c>
      <c r="V27" s="100">
        <v>0</v>
      </c>
      <c r="W27" s="100">
        <v>1.6773162939297099</v>
      </c>
      <c r="X27" s="100">
        <v>9.9440894568690101</v>
      </c>
      <c r="Y27" s="133">
        <v>2504</v>
      </c>
    </row>
    <row r="28" spans="1:25" ht="77.5">
      <c r="A28" s="74" t="s">
        <v>214</v>
      </c>
      <c r="B28" s="100">
        <v>96.630727762803204</v>
      </c>
      <c r="C28" s="100">
        <v>87.870619946091594</v>
      </c>
      <c r="D28" s="100">
        <v>15.768194070080899</v>
      </c>
      <c r="E28" s="100">
        <v>3.3243486073674702</v>
      </c>
      <c r="F28" s="100">
        <v>4.7169811320754702</v>
      </c>
      <c r="G28" s="100">
        <v>13.342318059299199</v>
      </c>
      <c r="H28" s="100">
        <v>0.22461814914645101</v>
      </c>
      <c r="I28" s="100">
        <v>10.242587601078199</v>
      </c>
      <c r="J28" s="100">
        <v>0.17969451931716102</v>
      </c>
      <c r="K28" s="100">
        <v>0.35938903863432203</v>
      </c>
      <c r="L28" s="100">
        <v>12.129380053908401</v>
      </c>
      <c r="M28" s="71"/>
      <c r="N28" s="100">
        <v>86.298292902066493</v>
      </c>
      <c r="O28" s="100">
        <v>64.555256064689999</v>
      </c>
      <c r="P28" s="100">
        <v>6.6037735849056602</v>
      </c>
      <c r="Q28" s="100">
        <v>1.30278526504942</v>
      </c>
      <c r="R28" s="100">
        <v>1.7070979335130299</v>
      </c>
      <c r="S28" s="100">
        <v>4.0880503144654101</v>
      </c>
      <c r="T28" s="100">
        <v>8.9847259658580397E-2</v>
      </c>
      <c r="U28" s="100">
        <v>4.7169811320754702</v>
      </c>
      <c r="V28" s="100">
        <v>0</v>
      </c>
      <c r="W28" s="100">
        <v>0.22461814914645101</v>
      </c>
      <c r="X28" s="100">
        <v>3.0098831985624401</v>
      </c>
      <c r="Y28" s="133">
        <v>2226</v>
      </c>
    </row>
    <row r="29" spans="1:25" ht="31">
      <c r="A29" s="74" t="s">
        <v>215</v>
      </c>
      <c r="B29" s="100">
        <v>93.293885601577898</v>
      </c>
      <c r="C29" s="100">
        <v>78.500986193293897</v>
      </c>
      <c r="D29" s="100">
        <v>2.9092702169625202</v>
      </c>
      <c r="E29" s="100">
        <v>0.69033530571992097</v>
      </c>
      <c r="F29" s="100">
        <v>9.86193293885602</v>
      </c>
      <c r="G29" s="100">
        <v>16.962524654832301</v>
      </c>
      <c r="H29" s="100">
        <v>6.0650887573964498</v>
      </c>
      <c r="I29" s="100">
        <v>1.2327416173570001</v>
      </c>
      <c r="J29" s="100">
        <v>0.54240631163708108</v>
      </c>
      <c r="K29" s="100">
        <v>0.73964497041420096</v>
      </c>
      <c r="L29" s="100">
        <v>37.672583826429999</v>
      </c>
      <c r="M29" s="71"/>
      <c r="N29" s="100">
        <v>73.865877712031605</v>
      </c>
      <c r="O29" s="100">
        <v>33.530571992110502</v>
      </c>
      <c r="P29" s="100">
        <v>0.59171597633136097</v>
      </c>
      <c r="Q29" s="100">
        <v>0.14792899408283999</v>
      </c>
      <c r="R29" s="100">
        <v>4.1913214990138101</v>
      </c>
      <c r="S29" s="100">
        <v>5.9664694280078905</v>
      </c>
      <c r="T29" s="100">
        <v>1.6765285996055201</v>
      </c>
      <c r="U29" s="100">
        <v>0.69033530571992097</v>
      </c>
      <c r="V29" s="100">
        <v>0.34516765285996104</v>
      </c>
      <c r="W29" s="100">
        <v>0.39447731755424098</v>
      </c>
      <c r="X29" s="100">
        <v>26.331360946745601</v>
      </c>
      <c r="Y29" s="133">
        <v>2028</v>
      </c>
    </row>
    <row r="30" spans="1:25" ht="77.5">
      <c r="A30" s="74" t="s">
        <v>216</v>
      </c>
      <c r="B30" s="100">
        <v>92.113564668769698</v>
      </c>
      <c r="C30" s="100">
        <v>71.687697160883303</v>
      </c>
      <c r="D30" s="100">
        <v>1.5772870662460601</v>
      </c>
      <c r="E30" s="100">
        <v>0.47318611987381703</v>
      </c>
      <c r="F30" s="100">
        <v>22.634069400630899</v>
      </c>
      <c r="G30" s="100">
        <v>32.492113564668799</v>
      </c>
      <c r="H30" s="100">
        <v>0.94637223974763407</v>
      </c>
      <c r="I30" s="100">
        <v>0.47318611987381703</v>
      </c>
      <c r="J30" s="100">
        <v>3.6277602523659302</v>
      </c>
      <c r="K30" s="100">
        <v>1.10410094637224</v>
      </c>
      <c r="L30" s="100">
        <v>8.280757097791799</v>
      </c>
      <c r="M30" s="71"/>
      <c r="N30" s="100">
        <v>72.949526813880098</v>
      </c>
      <c r="O30" s="100">
        <v>39.037854889589902</v>
      </c>
      <c r="P30" s="100">
        <v>0.39432176656151402</v>
      </c>
      <c r="Q30" s="100">
        <v>0</v>
      </c>
      <c r="R30" s="100">
        <v>13.564668769716102</v>
      </c>
      <c r="S30" s="100">
        <v>14.037854889589902</v>
      </c>
      <c r="T30" s="100">
        <v>0.23659305993690899</v>
      </c>
      <c r="U30" s="100">
        <v>0.31545741324921101</v>
      </c>
      <c r="V30" s="100">
        <v>1.49842271293375</v>
      </c>
      <c r="W30" s="100">
        <v>0.39432176656151402</v>
      </c>
      <c r="X30" s="100">
        <v>3.4700315457413202</v>
      </c>
      <c r="Y30" s="133">
        <v>1268</v>
      </c>
    </row>
    <row r="31" spans="1:25" ht="62">
      <c r="A31" s="74" t="s">
        <v>217</v>
      </c>
      <c r="B31" s="100">
        <v>97.597042513863201</v>
      </c>
      <c r="C31" s="100">
        <v>92.698706099815197</v>
      </c>
      <c r="D31" s="100">
        <v>6.0073937153419594</v>
      </c>
      <c r="E31" s="100">
        <v>1.1090573012939</v>
      </c>
      <c r="F31" s="100">
        <v>4.8983364140480603</v>
      </c>
      <c r="G31" s="100">
        <v>9.1497227356746791</v>
      </c>
      <c r="H31" s="100">
        <v>33.086876155268001</v>
      </c>
      <c r="I31" s="100">
        <v>3.51201478743068</v>
      </c>
      <c r="J31" s="100">
        <v>0.18484288354898298</v>
      </c>
      <c r="K31" s="100">
        <v>1.5711645101663601</v>
      </c>
      <c r="L31" s="100">
        <v>13.863216266173801</v>
      </c>
      <c r="M31" s="71"/>
      <c r="N31" s="100">
        <v>90.110905730129403</v>
      </c>
      <c r="O31" s="100">
        <v>51.016635859519397</v>
      </c>
      <c r="P31" s="100">
        <v>1.4787430683918701</v>
      </c>
      <c r="Q31" s="100">
        <v>0.36968576709796697</v>
      </c>
      <c r="R31" s="100">
        <v>2.3105360443622902</v>
      </c>
      <c r="S31" s="100">
        <v>2.95748613678373</v>
      </c>
      <c r="T31" s="100">
        <v>21.626617375231099</v>
      </c>
      <c r="U31" s="100">
        <v>2.4953789279112799</v>
      </c>
      <c r="V31" s="100">
        <v>9.24214417744917E-2</v>
      </c>
      <c r="W31" s="100">
        <v>0.83179297597042512</v>
      </c>
      <c r="X31" s="100">
        <v>6.9316081330868808</v>
      </c>
      <c r="Y31" s="133">
        <v>1082</v>
      </c>
    </row>
    <row r="32" spans="1:25" ht="62">
      <c r="A32" s="74" t="s">
        <v>218</v>
      </c>
      <c r="B32" s="100">
        <v>93.807106598984802</v>
      </c>
      <c r="C32" s="100">
        <v>69.137055837563494</v>
      </c>
      <c r="D32" s="100">
        <v>2.9441624365482202</v>
      </c>
      <c r="E32" s="100">
        <v>0.60913705583756306</v>
      </c>
      <c r="F32" s="100">
        <v>25.888324873096401</v>
      </c>
      <c r="G32" s="100">
        <v>39.086294416243703</v>
      </c>
      <c r="H32" s="100">
        <v>1.7258883248731001</v>
      </c>
      <c r="I32" s="100">
        <v>0.60913705583756306</v>
      </c>
      <c r="J32" s="100">
        <v>3.0456852791878202</v>
      </c>
      <c r="K32" s="100">
        <v>4.5685279187817303</v>
      </c>
      <c r="L32" s="100">
        <v>9.2385786802030498</v>
      </c>
      <c r="M32" s="71"/>
      <c r="N32" s="100">
        <v>75.025380710659888</v>
      </c>
      <c r="O32" s="100">
        <v>35.736040609137099</v>
      </c>
      <c r="P32" s="100">
        <v>0.40609137055837602</v>
      </c>
      <c r="Q32" s="100">
        <v>0.101522842639594</v>
      </c>
      <c r="R32" s="100">
        <v>14.517766497461901</v>
      </c>
      <c r="S32" s="100">
        <v>15.228426395939099</v>
      </c>
      <c r="T32" s="100">
        <v>0.91370558375634503</v>
      </c>
      <c r="U32" s="100">
        <v>0.30456852791878197</v>
      </c>
      <c r="V32" s="100">
        <v>1.7258883248731001</v>
      </c>
      <c r="W32" s="100">
        <v>3.4517766497461904</v>
      </c>
      <c r="X32" s="100">
        <v>2.6395939086294398</v>
      </c>
      <c r="Y32" s="133">
        <v>985</v>
      </c>
    </row>
    <row r="33" spans="1:25" ht="46.5">
      <c r="A33" s="74" t="s">
        <v>219</v>
      </c>
      <c r="B33" s="100">
        <v>93.589743589743605</v>
      </c>
      <c r="C33" s="100">
        <v>77.564102564102598</v>
      </c>
      <c r="D33" s="100">
        <v>8.7606837606837598</v>
      </c>
      <c r="E33" s="100">
        <v>2.9914529914529897</v>
      </c>
      <c r="F33" s="100">
        <v>5.66239316239316</v>
      </c>
      <c r="G33" s="100">
        <v>16.9871794871795</v>
      </c>
      <c r="H33" s="100">
        <v>1.3888888888888899</v>
      </c>
      <c r="I33" s="100">
        <v>10.4700854700855</v>
      </c>
      <c r="J33" s="100">
        <v>0.32051282051282098</v>
      </c>
      <c r="K33" s="100">
        <v>0</v>
      </c>
      <c r="L33" s="100">
        <v>18.162393162393201</v>
      </c>
      <c r="M33" s="71"/>
      <c r="N33" s="100">
        <v>77.7777777777778</v>
      </c>
      <c r="O33" s="100">
        <v>45.512820512820504</v>
      </c>
      <c r="P33" s="100">
        <v>3.2051282051282</v>
      </c>
      <c r="Q33" s="100">
        <v>1.4957264957265</v>
      </c>
      <c r="R33" s="100">
        <v>2.4572649572649601</v>
      </c>
      <c r="S33" s="100">
        <v>7.0512820512820502</v>
      </c>
      <c r="T33" s="100">
        <v>0.42735042735042694</v>
      </c>
      <c r="U33" s="100">
        <v>7.0512820512820502</v>
      </c>
      <c r="V33" s="100">
        <v>0.213675213675214</v>
      </c>
      <c r="W33" s="100">
        <v>0</v>
      </c>
      <c r="X33" s="100">
        <v>10.363247863247899</v>
      </c>
      <c r="Y33" s="133">
        <v>936</v>
      </c>
    </row>
    <row r="34" spans="1:25" ht="46.5">
      <c r="A34" s="74" t="s">
        <v>220</v>
      </c>
      <c r="B34" s="100">
        <v>97.521551724137908</v>
      </c>
      <c r="C34" s="100">
        <v>71.01293103448279</v>
      </c>
      <c r="D34" s="100">
        <v>20.258620689655199</v>
      </c>
      <c r="E34" s="100">
        <v>14.008620689655199</v>
      </c>
      <c r="F34" s="100">
        <v>27.4784482758621</v>
      </c>
      <c r="G34" s="100">
        <v>40.732758620689701</v>
      </c>
      <c r="H34" s="100">
        <v>10.668103448275899</v>
      </c>
      <c r="I34" s="100">
        <v>13.2543103448276</v>
      </c>
      <c r="J34" s="100">
        <v>7.7586206896551699</v>
      </c>
      <c r="K34" s="100">
        <v>1.07758620689655</v>
      </c>
      <c r="L34" s="100">
        <v>6.4655172413793096</v>
      </c>
      <c r="M34" s="71"/>
      <c r="N34" s="100">
        <v>89.547413793103402</v>
      </c>
      <c r="O34" s="100">
        <v>28.448275862069</v>
      </c>
      <c r="P34" s="100">
        <v>7.1120689655172402</v>
      </c>
      <c r="Q34" s="100">
        <v>7.9741379310344804</v>
      </c>
      <c r="R34" s="100">
        <v>9.4827586206896513</v>
      </c>
      <c r="S34" s="100">
        <v>15.409482758620699</v>
      </c>
      <c r="T34" s="100">
        <v>3.8793103448275899</v>
      </c>
      <c r="U34" s="100">
        <v>6.5732758620689697</v>
      </c>
      <c r="V34" s="100">
        <v>6.1422413793103399</v>
      </c>
      <c r="W34" s="100">
        <v>0.86206896551724099</v>
      </c>
      <c r="X34" s="100">
        <v>3.6637931034482798</v>
      </c>
      <c r="Y34" s="133">
        <v>928</v>
      </c>
    </row>
    <row r="35" spans="1:25" ht="77.5">
      <c r="A35" s="74" t="s">
        <v>221</v>
      </c>
      <c r="B35" s="100">
        <v>93.209876543209901</v>
      </c>
      <c r="C35" s="100">
        <v>76.172839506172792</v>
      </c>
      <c r="D35" s="100">
        <v>4.32098765432099</v>
      </c>
      <c r="E35" s="100">
        <v>0.74074074074074103</v>
      </c>
      <c r="F35" s="100">
        <v>10.9876543209877</v>
      </c>
      <c r="G35" s="100">
        <v>28.395061728395099</v>
      </c>
      <c r="H35" s="100">
        <v>0.74074074074074103</v>
      </c>
      <c r="I35" s="100">
        <v>4.07407407407407</v>
      </c>
      <c r="J35" s="100">
        <v>0.12345679012345701</v>
      </c>
      <c r="K35" s="100">
        <v>3.5802469135802499</v>
      </c>
      <c r="L35" s="100">
        <v>14.1975308641975</v>
      </c>
      <c r="M35" s="71"/>
      <c r="N35" s="100">
        <v>76.296296296296291</v>
      </c>
      <c r="O35" s="100">
        <v>50.123456790123498</v>
      </c>
      <c r="P35" s="100">
        <v>0.74074074074074103</v>
      </c>
      <c r="Q35" s="100">
        <v>0.12345679012345701</v>
      </c>
      <c r="R35" s="100">
        <v>4.6913580246913593</v>
      </c>
      <c r="S35" s="100">
        <v>10.7407407407407</v>
      </c>
      <c r="T35" s="100">
        <v>0.24691358024691401</v>
      </c>
      <c r="U35" s="100">
        <v>2.3456790123456797</v>
      </c>
      <c r="V35" s="100">
        <v>0</v>
      </c>
      <c r="W35" s="100">
        <v>2.5925925925925899</v>
      </c>
      <c r="X35" s="100">
        <v>4.6913580246913593</v>
      </c>
      <c r="Y35" s="133">
        <v>810</v>
      </c>
    </row>
    <row r="36" spans="1:25" ht="77.5">
      <c r="A36" s="74" t="s">
        <v>222</v>
      </c>
      <c r="B36" s="100">
        <v>95.223880597014897</v>
      </c>
      <c r="C36" s="100">
        <v>84.477611940298502</v>
      </c>
      <c r="D36" s="100">
        <v>10</v>
      </c>
      <c r="E36" s="100">
        <v>5.9701492537313401</v>
      </c>
      <c r="F36" s="100">
        <v>17.313432835820901</v>
      </c>
      <c r="G36" s="100">
        <v>19.701492537313399</v>
      </c>
      <c r="H36" s="100">
        <v>4.4776119402985097</v>
      </c>
      <c r="I36" s="100">
        <v>4.7761194029850698</v>
      </c>
      <c r="J36" s="100">
        <v>2.08955223880597</v>
      </c>
      <c r="K36" s="100">
        <v>2.08955223880597</v>
      </c>
      <c r="L36" s="100">
        <v>8.5074626865671608</v>
      </c>
      <c r="M36" s="71"/>
      <c r="N36" s="100">
        <v>81.044776119402997</v>
      </c>
      <c r="O36" s="100">
        <v>46.567164179104495</v>
      </c>
      <c r="P36" s="100">
        <v>2.5373134328358202</v>
      </c>
      <c r="Q36" s="100">
        <v>3.5820895522388105</v>
      </c>
      <c r="R36" s="100">
        <v>9.5522388059701502</v>
      </c>
      <c r="S36" s="100">
        <v>7.6119402985074593</v>
      </c>
      <c r="T36" s="100">
        <v>1.1940298507462701</v>
      </c>
      <c r="U36" s="100">
        <v>2.5373134328358202</v>
      </c>
      <c r="V36" s="100">
        <v>1.4925373134328399</v>
      </c>
      <c r="W36" s="100">
        <v>1.7910447761193999</v>
      </c>
      <c r="X36" s="100">
        <v>4.1791044776119399</v>
      </c>
      <c r="Y36" s="133">
        <v>670</v>
      </c>
    </row>
    <row r="37" spans="1:25" ht="31">
      <c r="A37" s="74" t="s">
        <v>223</v>
      </c>
      <c r="B37" s="100">
        <v>89.4551845342706</v>
      </c>
      <c r="C37" s="100">
        <v>69.420035149384901</v>
      </c>
      <c r="D37" s="100">
        <v>1.2302284710017601</v>
      </c>
      <c r="E37" s="100">
        <v>0.35149384885764501</v>
      </c>
      <c r="F37" s="100">
        <v>16.871704745166998</v>
      </c>
      <c r="G37" s="100">
        <v>24.428822495606301</v>
      </c>
      <c r="H37" s="100">
        <v>1.5817223198594001</v>
      </c>
      <c r="I37" s="100">
        <v>0.70298769771529002</v>
      </c>
      <c r="J37" s="100">
        <v>0.87873462214411302</v>
      </c>
      <c r="K37" s="100">
        <v>0.35149384885764501</v>
      </c>
      <c r="L37" s="100">
        <v>21.616871704745201</v>
      </c>
      <c r="M37" s="71"/>
      <c r="N37" s="100">
        <v>63.444639718804893</v>
      </c>
      <c r="O37" s="100">
        <v>27.240773286467501</v>
      </c>
      <c r="P37" s="100">
        <v>0.52724077328646701</v>
      </c>
      <c r="Q37" s="100">
        <v>0</v>
      </c>
      <c r="R37" s="100">
        <v>7.908611599297009</v>
      </c>
      <c r="S37" s="100">
        <v>12.478031634446401</v>
      </c>
      <c r="T37" s="100">
        <v>0.87873462214411302</v>
      </c>
      <c r="U37" s="100">
        <v>0.35149384885764501</v>
      </c>
      <c r="V37" s="100">
        <v>0.35149384885764501</v>
      </c>
      <c r="W37" s="100">
        <v>0.175746924428822</v>
      </c>
      <c r="X37" s="100">
        <v>13.532513181019301</v>
      </c>
      <c r="Y37" s="133">
        <v>569</v>
      </c>
    </row>
    <row r="38" spans="1:25" ht="62">
      <c r="A38" s="74" t="s">
        <v>224</v>
      </c>
      <c r="B38" s="100">
        <v>96.588868940753997</v>
      </c>
      <c r="C38" s="100">
        <v>79.174147217235202</v>
      </c>
      <c r="D38" s="100">
        <v>11.669658886894101</v>
      </c>
      <c r="E38" s="100">
        <v>3.2315978456014403</v>
      </c>
      <c r="F38" s="100">
        <v>26.750448833034103</v>
      </c>
      <c r="G38" s="100">
        <v>26.929982046678603</v>
      </c>
      <c r="H38" s="100">
        <v>5.2064631956912004</v>
      </c>
      <c r="I38" s="100">
        <v>4.6678635547576297</v>
      </c>
      <c r="J38" s="100">
        <v>1.2567324955116701</v>
      </c>
      <c r="K38" s="100">
        <v>3.4111310592459603</v>
      </c>
      <c r="L38" s="100">
        <v>11.490125673249601</v>
      </c>
      <c r="M38" s="71"/>
      <c r="N38" s="100">
        <v>84.380610412926401</v>
      </c>
      <c r="O38" s="100">
        <v>39.138240574506298</v>
      </c>
      <c r="P38" s="100">
        <v>5.3859964093357293</v>
      </c>
      <c r="Q38" s="100">
        <v>1.4362657091561899</v>
      </c>
      <c r="R38" s="100">
        <v>13.644524236983798</v>
      </c>
      <c r="S38" s="100">
        <v>11.8491921005386</v>
      </c>
      <c r="T38" s="100">
        <v>2.6929982046678602</v>
      </c>
      <c r="U38" s="100">
        <v>2.5134649910233402</v>
      </c>
      <c r="V38" s="100">
        <v>0.71813285457809695</v>
      </c>
      <c r="W38" s="100">
        <v>2.5134649910233402</v>
      </c>
      <c r="X38" s="100">
        <v>4.4883303411131097</v>
      </c>
      <c r="Y38" s="133">
        <v>557</v>
      </c>
    </row>
    <row r="39" spans="1:25" ht="62">
      <c r="A39" s="74" t="s">
        <v>225</v>
      </c>
      <c r="B39" s="100">
        <v>94.433399602385705</v>
      </c>
      <c r="C39" s="100">
        <v>68.190854870775397</v>
      </c>
      <c r="D39" s="100">
        <v>5.1689860834990098</v>
      </c>
      <c r="E39" s="100">
        <v>1.3916500994035801</v>
      </c>
      <c r="F39" s="100">
        <v>38.767395626242504</v>
      </c>
      <c r="G39" s="100">
        <v>38.767395626242504</v>
      </c>
      <c r="H39" s="100">
        <v>2.5844930417495</v>
      </c>
      <c r="I39" s="100">
        <v>1.1928429423459201</v>
      </c>
      <c r="J39" s="100">
        <v>7.5546719681908501</v>
      </c>
      <c r="K39" s="100">
        <v>0.59642147117296207</v>
      </c>
      <c r="L39" s="100">
        <v>8.7475149105367791</v>
      </c>
      <c r="M39" s="71"/>
      <c r="N39" s="100">
        <v>79.125248508946299</v>
      </c>
      <c r="O39" s="100">
        <v>28.628230616302204</v>
      </c>
      <c r="P39" s="100">
        <v>0.99403578528827008</v>
      </c>
      <c r="Q39" s="100">
        <v>0.59642147117296207</v>
      </c>
      <c r="R39" s="100">
        <v>21.868787276341902</v>
      </c>
      <c r="S39" s="100">
        <v>15.705765407554701</v>
      </c>
      <c r="T39" s="100">
        <v>0.79522862823061602</v>
      </c>
      <c r="U39" s="100">
        <v>0.79522862823061602</v>
      </c>
      <c r="V39" s="100">
        <v>4.9701789264413501</v>
      </c>
      <c r="W39" s="100">
        <v>0.39761431411530801</v>
      </c>
      <c r="X39" s="100">
        <v>4.3737574552683895</v>
      </c>
      <c r="Y39" s="133">
        <v>503</v>
      </c>
    </row>
    <row r="40" spans="1:25" ht="46.5">
      <c r="A40" s="74" t="s">
        <v>226</v>
      </c>
      <c r="B40" s="100">
        <v>97.142857142857096</v>
      </c>
      <c r="C40" s="100">
        <v>70.612244897959201</v>
      </c>
      <c r="D40" s="100">
        <v>14.897959183673501</v>
      </c>
      <c r="E40" s="100">
        <v>7.5510204081632697</v>
      </c>
      <c r="F40" s="100">
        <v>25.3061224489796</v>
      </c>
      <c r="G40" s="100">
        <v>39.387755102040799</v>
      </c>
      <c r="H40" s="100">
        <v>6.7346938775510203</v>
      </c>
      <c r="I40" s="100">
        <v>10.2040816326531</v>
      </c>
      <c r="J40" s="100">
        <v>12.8571428571429</v>
      </c>
      <c r="K40" s="100">
        <v>1.4285714285714299</v>
      </c>
      <c r="L40" s="100">
        <v>8.5714285714285694</v>
      </c>
      <c r="M40" s="71"/>
      <c r="N40" s="100">
        <v>88.163265306122497</v>
      </c>
      <c r="O40" s="100">
        <v>32.244897959183696</v>
      </c>
      <c r="P40" s="100">
        <v>4.0816326530612201</v>
      </c>
      <c r="Q40" s="100">
        <v>3.87755102040816</v>
      </c>
      <c r="R40" s="100">
        <v>8.5714285714285694</v>
      </c>
      <c r="S40" s="100">
        <v>15.918367346938799</v>
      </c>
      <c r="T40" s="100">
        <v>1.8367346938775502</v>
      </c>
      <c r="U40" s="100">
        <v>5.9183673469387799</v>
      </c>
      <c r="V40" s="100">
        <v>10</v>
      </c>
      <c r="W40" s="100">
        <v>1.0204081632653099</v>
      </c>
      <c r="X40" s="100">
        <v>4.6938775510204103</v>
      </c>
      <c r="Y40" s="133">
        <v>490</v>
      </c>
    </row>
    <row r="41" spans="1:25" ht="62">
      <c r="A41" s="74" t="s">
        <v>227</v>
      </c>
      <c r="B41" s="100">
        <v>93.907563025210095</v>
      </c>
      <c r="C41" s="100">
        <v>71.008403361344492</v>
      </c>
      <c r="D41" s="100">
        <v>9.4537815126050404</v>
      </c>
      <c r="E41" s="100">
        <v>5.46218487394958</v>
      </c>
      <c r="F41" s="100">
        <v>21.6386554621849</v>
      </c>
      <c r="G41" s="100">
        <v>31.092436974789901</v>
      </c>
      <c r="H41" s="100">
        <v>0.630252100840336</v>
      </c>
      <c r="I41" s="100">
        <v>7.1428571428571397</v>
      </c>
      <c r="J41" s="100">
        <v>3.3613445378151301</v>
      </c>
      <c r="K41" s="100">
        <v>0.42016806722689098</v>
      </c>
      <c r="L41" s="100">
        <v>9.0336134453781494</v>
      </c>
      <c r="M41" s="71"/>
      <c r="N41" s="100">
        <v>78.991596638655508</v>
      </c>
      <c r="O41" s="100">
        <v>38.655462184874004</v>
      </c>
      <c r="P41" s="100">
        <v>3.5714285714285698</v>
      </c>
      <c r="Q41" s="100">
        <v>1.8907563025210101</v>
      </c>
      <c r="R41" s="100">
        <v>10.294117647058799</v>
      </c>
      <c r="S41" s="100">
        <v>12.815126050420201</v>
      </c>
      <c r="T41" s="100">
        <v>0.21008403361344496</v>
      </c>
      <c r="U41" s="100">
        <v>4.8319327731092399</v>
      </c>
      <c r="V41" s="100">
        <v>2.73109243697479</v>
      </c>
      <c r="W41" s="100">
        <v>0.21008403361344496</v>
      </c>
      <c r="X41" s="100">
        <v>3.7815126050420202</v>
      </c>
      <c r="Y41" s="133">
        <v>476</v>
      </c>
    </row>
    <row r="42" spans="1:25" ht="62">
      <c r="A42" s="74" t="s">
        <v>228</v>
      </c>
      <c r="B42" s="100">
        <v>94.760820045558106</v>
      </c>
      <c r="C42" s="100">
        <v>83.371298405467002</v>
      </c>
      <c r="D42" s="100">
        <v>12.528473804100198</v>
      </c>
      <c r="E42" s="100">
        <v>2.5056947608200502</v>
      </c>
      <c r="F42" s="100">
        <v>11.8451025056948</v>
      </c>
      <c r="G42" s="100">
        <v>20.273348519362202</v>
      </c>
      <c r="H42" s="100">
        <v>2.0501138952163998</v>
      </c>
      <c r="I42" s="100">
        <v>3.6446469248291598</v>
      </c>
      <c r="J42" s="100">
        <v>0.45558086560364497</v>
      </c>
      <c r="K42" s="100">
        <v>1.5945330296127598</v>
      </c>
      <c r="L42" s="100">
        <v>13.895216400911201</v>
      </c>
      <c r="M42" s="71"/>
      <c r="N42" s="100">
        <v>83.371298405467002</v>
      </c>
      <c r="O42" s="100">
        <v>59.908883826879297</v>
      </c>
      <c r="P42" s="100">
        <v>4.3280182232346203</v>
      </c>
      <c r="Q42" s="100">
        <v>0.68337129840546695</v>
      </c>
      <c r="R42" s="100">
        <v>6.1503416856491997</v>
      </c>
      <c r="S42" s="100">
        <v>5.6947608200455599</v>
      </c>
      <c r="T42" s="100">
        <v>0.45558086560364497</v>
      </c>
      <c r="U42" s="100">
        <v>1.3667425968109299</v>
      </c>
      <c r="V42" s="100">
        <v>0.22779043280182201</v>
      </c>
      <c r="W42" s="100">
        <v>1.5945330296127598</v>
      </c>
      <c r="X42" s="100">
        <v>2.9612756264236899</v>
      </c>
      <c r="Y42" s="133">
        <v>439</v>
      </c>
    </row>
    <row r="43" spans="1:25" ht="31">
      <c r="A43" s="74" t="s">
        <v>229</v>
      </c>
      <c r="B43" s="100">
        <v>92.364532019704399</v>
      </c>
      <c r="C43" s="100">
        <v>79.802955665024598</v>
      </c>
      <c r="D43" s="100">
        <v>4.4334975369458105</v>
      </c>
      <c r="E43" s="100">
        <v>1.9704433497536902</v>
      </c>
      <c r="F43" s="100">
        <v>11.576354679803</v>
      </c>
      <c r="G43" s="100">
        <v>30.788177339901502</v>
      </c>
      <c r="H43" s="100">
        <v>5.4187192118226601</v>
      </c>
      <c r="I43" s="100">
        <v>1.9704433497536902</v>
      </c>
      <c r="J43" s="100">
        <v>0.49261083743842399</v>
      </c>
      <c r="K43" s="100">
        <v>0.73891625615763501</v>
      </c>
      <c r="L43" s="100">
        <v>29.556650246305399</v>
      </c>
      <c r="M43" s="71"/>
      <c r="N43" s="100">
        <v>75.86206896551721</v>
      </c>
      <c r="O43" s="100">
        <v>34.9753694581281</v>
      </c>
      <c r="P43" s="100">
        <v>1.2315270935960601</v>
      </c>
      <c r="Q43" s="100">
        <v>0.73891625615763501</v>
      </c>
      <c r="R43" s="100">
        <v>2.95566502463054</v>
      </c>
      <c r="S43" s="100">
        <v>13.3004926108374</v>
      </c>
      <c r="T43" s="100">
        <v>1.72413793103448</v>
      </c>
      <c r="U43" s="100">
        <v>1.2315270935960601</v>
      </c>
      <c r="V43" s="100">
        <v>0.24630541871921199</v>
      </c>
      <c r="W43" s="100">
        <v>0.73891625615763501</v>
      </c>
      <c r="X43" s="100">
        <v>18.7192118226601</v>
      </c>
      <c r="Y43" s="133">
        <v>406</v>
      </c>
    </row>
    <row r="44" spans="1:25" ht="77.5">
      <c r="A44" s="74" t="s">
        <v>230</v>
      </c>
      <c r="B44" s="100">
        <v>98.484848484848499</v>
      </c>
      <c r="C44" s="100">
        <v>87.626262626262601</v>
      </c>
      <c r="D44" s="100">
        <v>11.363636363636399</v>
      </c>
      <c r="E44" s="100">
        <v>4.0404040404040398</v>
      </c>
      <c r="F44" s="100">
        <v>14.8989898989899</v>
      </c>
      <c r="G44" s="100">
        <v>19.949494949495001</v>
      </c>
      <c r="H44" s="100">
        <v>6.8181818181818201</v>
      </c>
      <c r="I44" s="100">
        <v>2.7777777777777799</v>
      </c>
      <c r="J44" s="100">
        <v>0.25252525252525299</v>
      </c>
      <c r="K44" s="100">
        <v>1.51515151515152</v>
      </c>
      <c r="L44" s="100">
        <v>13.636363636363599</v>
      </c>
      <c r="M44" s="71"/>
      <c r="N44" s="100">
        <v>88.383838383838395</v>
      </c>
      <c r="O44" s="100">
        <v>54.545454545454497</v>
      </c>
      <c r="P44" s="100">
        <v>3.0303030303030298</v>
      </c>
      <c r="Q44" s="100">
        <v>2.52525252525253</v>
      </c>
      <c r="R44" s="100">
        <v>6.3131313131313096</v>
      </c>
      <c r="S44" s="100">
        <v>9.0909090909090899</v>
      </c>
      <c r="T44" s="100">
        <v>2.52525252525253</v>
      </c>
      <c r="U44" s="100">
        <v>1.2626262626262601</v>
      </c>
      <c r="V44" s="100">
        <v>0.25252525252525299</v>
      </c>
      <c r="W44" s="100">
        <v>1.0101010101010099</v>
      </c>
      <c r="X44" s="100">
        <v>7.8282828282828305</v>
      </c>
      <c r="Y44" s="133">
        <v>396</v>
      </c>
    </row>
    <row r="45" spans="1:25" ht="93">
      <c r="A45" s="74" t="s">
        <v>231</v>
      </c>
      <c r="B45" s="100">
        <v>94.300518134714991</v>
      </c>
      <c r="C45" s="100">
        <v>84.715025906735804</v>
      </c>
      <c r="D45" s="100">
        <v>6.9948186528497391</v>
      </c>
      <c r="E45" s="100">
        <v>0</v>
      </c>
      <c r="F45" s="100">
        <v>6.7357512953367911</v>
      </c>
      <c r="G45" s="100">
        <v>13.989637305699501</v>
      </c>
      <c r="H45" s="100">
        <v>1.2953367875647701</v>
      </c>
      <c r="I45" s="100">
        <v>2.59067357512953</v>
      </c>
      <c r="J45" s="100">
        <v>0</v>
      </c>
      <c r="K45" s="100">
        <v>0.51813471502590702</v>
      </c>
      <c r="L45" s="100">
        <v>12.6943005181347</v>
      </c>
      <c r="M45" s="71"/>
      <c r="N45" s="100">
        <v>79.015544041450809</v>
      </c>
      <c r="O45" s="100">
        <v>61.6580310880829</v>
      </c>
      <c r="P45" s="100">
        <v>1.55440414507772</v>
      </c>
      <c r="Q45" s="100">
        <v>0</v>
      </c>
      <c r="R45" s="100">
        <v>2.8497409326424901</v>
      </c>
      <c r="S45" s="100">
        <v>5.95854922279793</v>
      </c>
      <c r="T45" s="100">
        <v>0.77720207253885998</v>
      </c>
      <c r="U45" s="100">
        <v>1.55440414507772</v>
      </c>
      <c r="V45" s="100">
        <v>0</v>
      </c>
      <c r="W45" s="100">
        <v>0.25906735751295301</v>
      </c>
      <c r="X45" s="100">
        <v>4.4041450777202096</v>
      </c>
      <c r="Y45" s="133">
        <v>386</v>
      </c>
    </row>
    <row r="46" spans="1:25" ht="77.5">
      <c r="A46" s="74" t="s">
        <v>232</v>
      </c>
      <c r="B46" s="100">
        <v>93.670886075949397</v>
      </c>
      <c r="C46" s="100">
        <v>78.481012658227797</v>
      </c>
      <c r="D46" s="100">
        <v>1.89873417721519</v>
      </c>
      <c r="E46" s="100">
        <v>0</v>
      </c>
      <c r="F46" s="100">
        <v>13.6075949367089</v>
      </c>
      <c r="G46" s="100">
        <v>28.481012658227801</v>
      </c>
      <c r="H46" s="100">
        <v>2.5316455696202498</v>
      </c>
      <c r="I46" s="100">
        <v>0.316455696202532</v>
      </c>
      <c r="J46" s="100">
        <v>1.89873417721519</v>
      </c>
      <c r="K46" s="100">
        <v>1.58227848101266</v>
      </c>
      <c r="L46" s="100">
        <v>8.5443037974683502</v>
      </c>
      <c r="M46" s="71"/>
      <c r="N46" s="100">
        <v>73.101265822784796</v>
      </c>
      <c r="O46" s="100">
        <v>46.518987341772203</v>
      </c>
      <c r="P46" s="100">
        <v>0.632911392405063</v>
      </c>
      <c r="Q46" s="100">
        <v>0</v>
      </c>
      <c r="R46" s="100">
        <v>6.64556962025316</v>
      </c>
      <c r="S46" s="100">
        <v>12.6582278481013</v>
      </c>
      <c r="T46" s="100">
        <v>1.26582278481013</v>
      </c>
      <c r="U46" s="100">
        <v>0</v>
      </c>
      <c r="V46" s="100">
        <v>0.632911392405063</v>
      </c>
      <c r="W46" s="100">
        <v>0.949367088607595</v>
      </c>
      <c r="X46" s="100">
        <v>3.79746835443038</v>
      </c>
      <c r="Y46" s="133">
        <v>316</v>
      </c>
    </row>
    <row r="47" spans="1:25" ht="62">
      <c r="A47" s="74" t="s">
        <v>233</v>
      </c>
      <c r="B47" s="100">
        <v>91.724137931034505</v>
      </c>
      <c r="C47" s="100">
        <v>58.965517241379295</v>
      </c>
      <c r="D47" s="100">
        <v>1.72413793103448</v>
      </c>
      <c r="E47" s="100">
        <v>0.34482758620689696</v>
      </c>
      <c r="F47" s="100">
        <v>42.413793103448299</v>
      </c>
      <c r="G47" s="100">
        <v>42.758620689655203</v>
      </c>
      <c r="H47" s="100">
        <v>1.72413793103448</v>
      </c>
      <c r="I47" s="100">
        <v>0.34482758620689696</v>
      </c>
      <c r="J47" s="100">
        <v>5.8620689655172402</v>
      </c>
      <c r="K47" s="100">
        <v>0</v>
      </c>
      <c r="L47" s="100">
        <v>9.31034482758621</v>
      </c>
      <c r="M47" s="71"/>
      <c r="N47" s="100">
        <v>78.965517241379303</v>
      </c>
      <c r="O47" s="100">
        <v>26.8965517241379</v>
      </c>
      <c r="P47" s="100">
        <v>0.34482758620689696</v>
      </c>
      <c r="Q47" s="100">
        <v>0</v>
      </c>
      <c r="R47" s="100">
        <v>27.931034482758598</v>
      </c>
      <c r="S47" s="100">
        <v>16.551724137931</v>
      </c>
      <c r="T47" s="100">
        <v>0.68965517241379304</v>
      </c>
      <c r="U47" s="100">
        <v>0.34482758620689696</v>
      </c>
      <c r="V47" s="100">
        <v>3.4482758620689702</v>
      </c>
      <c r="W47" s="100">
        <v>0</v>
      </c>
      <c r="X47" s="100">
        <v>2.7586206896551699</v>
      </c>
      <c r="Y47" s="133">
        <v>290</v>
      </c>
    </row>
    <row r="48" spans="1:25" ht="77.5">
      <c r="A48" s="74" t="s">
        <v>234</v>
      </c>
      <c r="B48" s="100">
        <v>99.224806201550393</v>
      </c>
      <c r="C48" s="100">
        <v>82.170542635658904</v>
      </c>
      <c r="D48" s="100">
        <v>6.9767441860465098</v>
      </c>
      <c r="E48" s="100">
        <v>0.387596899224806</v>
      </c>
      <c r="F48" s="100">
        <v>2.32558139534884</v>
      </c>
      <c r="G48" s="100">
        <v>13.5658914728682</v>
      </c>
      <c r="H48" s="100">
        <v>31.007751937984501</v>
      </c>
      <c r="I48" s="100">
        <v>12.403100775193799</v>
      </c>
      <c r="J48" s="100">
        <v>0.387596899224806</v>
      </c>
      <c r="K48" s="100">
        <v>0</v>
      </c>
      <c r="L48" s="100">
        <v>11.2403100775194</v>
      </c>
      <c r="M48" s="71"/>
      <c r="N48" s="100">
        <v>90.697674418604606</v>
      </c>
      <c r="O48" s="100">
        <v>46.124031007751896</v>
      </c>
      <c r="P48" s="100">
        <v>3.1007751937984498</v>
      </c>
      <c r="Q48" s="100">
        <v>0</v>
      </c>
      <c r="R48" s="100">
        <v>1.55038759689922</v>
      </c>
      <c r="S48" s="100">
        <v>4.2635658914728705</v>
      </c>
      <c r="T48" s="100">
        <v>20.542635658914701</v>
      </c>
      <c r="U48" s="100">
        <v>8.5271317829457409</v>
      </c>
      <c r="V48" s="100">
        <v>0.387596899224806</v>
      </c>
      <c r="W48" s="100">
        <v>0</v>
      </c>
      <c r="X48" s="100">
        <v>6.2015503875968996</v>
      </c>
      <c r="Y48" s="133">
        <v>258</v>
      </c>
    </row>
    <row r="49" spans="1:25" ht="62">
      <c r="A49" s="74" t="s">
        <v>235</v>
      </c>
      <c r="B49" s="100">
        <v>98.275862068965509</v>
      </c>
      <c r="C49" s="100">
        <v>65.948275862068996</v>
      </c>
      <c r="D49" s="100">
        <v>3.8793103448275899</v>
      </c>
      <c r="E49" s="100">
        <v>0.86206896551724099</v>
      </c>
      <c r="F49" s="100">
        <v>46.551724137930997</v>
      </c>
      <c r="G49" s="100">
        <v>33.620689655172399</v>
      </c>
      <c r="H49" s="100">
        <v>9.0517241379310303</v>
      </c>
      <c r="I49" s="100">
        <v>2.1551724137931001</v>
      </c>
      <c r="J49" s="100">
        <v>5.6034482758620694</v>
      </c>
      <c r="K49" s="100">
        <v>0.86206896551724099</v>
      </c>
      <c r="L49" s="100">
        <v>9.0517241379310303</v>
      </c>
      <c r="M49" s="71"/>
      <c r="N49" s="100">
        <v>86.63793103448279</v>
      </c>
      <c r="O49" s="100">
        <v>25.862068965517199</v>
      </c>
      <c r="P49" s="100">
        <v>0.43103448275862105</v>
      </c>
      <c r="Q49" s="100">
        <v>0</v>
      </c>
      <c r="R49" s="100">
        <v>30.6034482758621</v>
      </c>
      <c r="S49" s="100">
        <v>14.6551724137931</v>
      </c>
      <c r="T49" s="100">
        <v>5.1724137931034502</v>
      </c>
      <c r="U49" s="100">
        <v>1.2931034482758599</v>
      </c>
      <c r="V49" s="100">
        <v>4.31034482758621</v>
      </c>
      <c r="W49" s="100">
        <v>0.86206896551724099</v>
      </c>
      <c r="X49" s="100">
        <v>3.4482758620689702</v>
      </c>
      <c r="Y49" s="133">
        <v>232</v>
      </c>
    </row>
    <row r="50" spans="1:25" ht="77.5">
      <c r="A50" s="74" t="s">
        <v>236</v>
      </c>
      <c r="B50" s="100">
        <v>93.684210526315809</v>
      </c>
      <c r="C50" s="100">
        <v>80</v>
      </c>
      <c r="D50" s="100">
        <v>5.2631578947368398</v>
      </c>
      <c r="E50" s="100">
        <v>0</v>
      </c>
      <c r="F50" s="100">
        <v>3.6842105263157898</v>
      </c>
      <c r="G50" s="100">
        <v>21.052631578947402</v>
      </c>
      <c r="H50" s="100">
        <v>0</v>
      </c>
      <c r="I50" s="100">
        <v>0.52631578947368407</v>
      </c>
      <c r="J50" s="100">
        <v>0</v>
      </c>
      <c r="K50" s="100">
        <v>2.1052631578947398</v>
      </c>
      <c r="L50" s="100">
        <v>8.9473684210526301</v>
      </c>
      <c r="M50" s="71"/>
      <c r="N50" s="100">
        <v>77.894736842105303</v>
      </c>
      <c r="O50" s="100">
        <v>57.894736842105296</v>
      </c>
      <c r="P50" s="100">
        <v>2.1052631578947398</v>
      </c>
      <c r="Q50" s="100">
        <v>0</v>
      </c>
      <c r="R50" s="100">
        <v>1.57894736842105</v>
      </c>
      <c r="S50" s="100">
        <v>10.526315789473701</v>
      </c>
      <c r="T50" s="100">
        <v>0</v>
      </c>
      <c r="U50" s="100">
        <v>0</v>
      </c>
      <c r="V50" s="100">
        <v>0</v>
      </c>
      <c r="W50" s="100">
        <v>2.1052631578947398</v>
      </c>
      <c r="X50" s="100">
        <v>3.6842105263157898</v>
      </c>
      <c r="Y50" s="133">
        <v>190</v>
      </c>
    </row>
    <row r="51" spans="1:25" ht="62">
      <c r="A51" s="74" t="s">
        <v>237</v>
      </c>
      <c r="B51" s="100">
        <v>95.522388059701498</v>
      </c>
      <c r="C51" s="100">
        <v>85.820895522388099</v>
      </c>
      <c r="D51" s="100">
        <v>18.656716417910399</v>
      </c>
      <c r="E51" s="100">
        <v>6.7164179104477597</v>
      </c>
      <c r="F51" s="100">
        <v>13.4328358208955</v>
      </c>
      <c r="G51" s="100">
        <v>11.9402985074627</v>
      </c>
      <c r="H51" s="100">
        <v>0.74626865671641796</v>
      </c>
      <c r="I51" s="100">
        <v>5.2238805970149302</v>
      </c>
      <c r="J51" s="100">
        <v>0</v>
      </c>
      <c r="K51" s="100">
        <v>0</v>
      </c>
      <c r="L51" s="100">
        <v>11.9402985074627</v>
      </c>
      <c r="M51" s="71"/>
      <c r="N51" s="100">
        <v>89.552238805970191</v>
      </c>
      <c r="O51" s="100">
        <v>57.462686567164198</v>
      </c>
      <c r="P51" s="100">
        <v>8.9552238805970106</v>
      </c>
      <c r="Q51" s="100">
        <v>4.4776119402985097</v>
      </c>
      <c r="R51" s="100">
        <v>7.4626865671641802</v>
      </c>
      <c r="S51" s="100">
        <v>5.2238805970149302</v>
      </c>
      <c r="T51" s="100">
        <v>0</v>
      </c>
      <c r="U51" s="100">
        <v>2.23880597014925</v>
      </c>
      <c r="V51" s="100">
        <v>0</v>
      </c>
      <c r="W51" s="100">
        <v>0</v>
      </c>
      <c r="X51" s="100">
        <v>3.7313432835820901</v>
      </c>
      <c r="Y51" s="133">
        <v>134</v>
      </c>
    </row>
    <row r="52" spans="1:25" ht="62">
      <c r="A52" s="74" t="s">
        <v>238</v>
      </c>
      <c r="B52" s="100">
        <v>95.327102803738299</v>
      </c>
      <c r="C52" s="100">
        <v>88.785046728971992</v>
      </c>
      <c r="D52" s="100">
        <v>13.0841121495327</v>
      </c>
      <c r="E52" s="100">
        <v>2.8037383177570101</v>
      </c>
      <c r="F52" s="100">
        <v>11.214953271028</v>
      </c>
      <c r="G52" s="100">
        <v>10.2803738317757</v>
      </c>
      <c r="H52" s="100">
        <v>18.691588785046701</v>
      </c>
      <c r="I52" s="100">
        <v>4.6728971962616797</v>
      </c>
      <c r="J52" s="100">
        <v>0</v>
      </c>
      <c r="K52" s="100">
        <v>0</v>
      </c>
      <c r="L52" s="100">
        <v>6.5420560747663501</v>
      </c>
      <c r="M52" s="71"/>
      <c r="N52" s="100">
        <v>86.9158878504673</v>
      </c>
      <c r="O52" s="100">
        <v>54.2056074766355</v>
      </c>
      <c r="P52" s="100">
        <v>6.5420560747663501</v>
      </c>
      <c r="Q52" s="100">
        <v>1.86915887850467</v>
      </c>
      <c r="R52" s="100">
        <v>3.7383177570093498</v>
      </c>
      <c r="S52" s="100">
        <v>3.7383177570093498</v>
      </c>
      <c r="T52" s="100">
        <v>12.1495327102804</v>
      </c>
      <c r="U52" s="100">
        <v>2.8037383177570101</v>
      </c>
      <c r="V52" s="100">
        <v>0</v>
      </c>
      <c r="W52" s="100">
        <v>0</v>
      </c>
      <c r="X52" s="100">
        <v>1.86915887850467</v>
      </c>
      <c r="Y52" s="133">
        <v>107</v>
      </c>
    </row>
    <row r="53" spans="1:25" ht="77.5">
      <c r="A53" s="74" t="s">
        <v>239</v>
      </c>
      <c r="B53" s="100">
        <v>90.909090909090892</v>
      </c>
      <c r="C53" s="100">
        <v>73.863636363636402</v>
      </c>
      <c r="D53" s="100">
        <v>1.13636363636364</v>
      </c>
      <c r="E53" s="100">
        <v>0</v>
      </c>
      <c r="F53" s="100">
        <v>22.727272727272698</v>
      </c>
      <c r="G53" s="100">
        <v>21.590909090909101</v>
      </c>
      <c r="H53" s="100">
        <v>1.13636363636364</v>
      </c>
      <c r="I53" s="100">
        <v>0</v>
      </c>
      <c r="J53" s="100">
        <v>2.2727272727272698</v>
      </c>
      <c r="K53" s="100">
        <v>0</v>
      </c>
      <c r="L53" s="100">
        <v>4.5454545454545494</v>
      </c>
      <c r="M53" s="71"/>
      <c r="N53" s="100">
        <v>72.727272727272691</v>
      </c>
      <c r="O53" s="100">
        <v>43.181818181818201</v>
      </c>
      <c r="P53" s="100">
        <v>0</v>
      </c>
      <c r="Q53" s="100">
        <v>0</v>
      </c>
      <c r="R53" s="100">
        <v>13.636363636363599</v>
      </c>
      <c r="S53" s="100">
        <v>11.363636363636399</v>
      </c>
      <c r="T53" s="100">
        <v>0</v>
      </c>
      <c r="U53" s="100">
        <v>0</v>
      </c>
      <c r="V53" s="100">
        <v>1.13636363636364</v>
      </c>
      <c r="W53" s="100">
        <v>0</v>
      </c>
      <c r="X53" s="100">
        <v>3.4090909090909101</v>
      </c>
      <c r="Y53" s="133">
        <v>88</v>
      </c>
    </row>
    <row r="54" spans="1:25" ht="62">
      <c r="A54" s="74" t="s">
        <v>240</v>
      </c>
      <c r="B54" s="100">
        <v>97.560975609756099</v>
      </c>
      <c r="C54" s="100">
        <v>71.951219512195095</v>
      </c>
      <c r="D54" s="100">
        <v>12.1951219512195</v>
      </c>
      <c r="E54" s="100">
        <v>12.1951219512195</v>
      </c>
      <c r="F54" s="100">
        <v>17.0731707317073</v>
      </c>
      <c r="G54" s="100">
        <v>34.146341463414601</v>
      </c>
      <c r="H54" s="100">
        <v>1.2195121951219501</v>
      </c>
      <c r="I54" s="100">
        <v>10.975609756097599</v>
      </c>
      <c r="J54" s="100">
        <v>3.6585365853658498</v>
      </c>
      <c r="K54" s="100">
        <v>2.4390243902439002</v>
      </c>
      <c r="L54" s="100">
        <v>9.7560975609756095</v>
      </c>
      <c r="M54" s="71"/>
      <c r="N54" s="100">
        <v>82.926829268292707</v>
      </c>
      <c r="O54" s="100">
        <v>39.024390243902403</v>
      </c>
      <c r="P54" s="100">
        <v>2.4390243902439002</v>
      </c>
      <c r="Q54" s="100">
        <v>6.0975609756097597</v>
      </c>
      <c r="R54" s="100">
        <v>4.8780487804878101</v>
      </c>
      <c r="S54" s="100">
        <v>12.1951219512195</v>
      </c>
      <c r="T54" s="100">
        <v>1.2195121951219501</v>
      </c>
      <c r="U54" s="100">
        <v>7.3170731707317094</v>
      </c>
      <c r="V54" s="100">
        <v>1.2195121951219501</v>
      </c>
      <c r="W54" s="100">
        <v>2.4390243902439002</v>
      </c>
      <c r="X54" s="100">
        <v>6.0975609756097597</v>
      </c>
      <c r="Y54" s="133">
        <v>82</v>
      </c>
    </row>
    <row r="55" spans="1:25" ht="62">
      <c r="A55" s="74" t="s">
        <v>241</v>
      </c>
      <c r="B55" s="100">
        <v>95.061728395061692</v>
      </c>
      <c r="C55" s="100">
        <v>65.432098765432102</v>
      </c>
      <c r="D55" s="100">
        <v>3.7037037037037002</v>
      </c>
      <c r="E55" s="100">
        <v>0</v>
      </c>
      <c r="F55" s="100">
        <v>30.864197530864203</v>
      </c>
      <c r="G55" s="100">
        <v>53.086419753086403</v>
      </c>
      <c r="H55" s="100">
        <v>0</v>
      </c>
      <c r="I55" s="100">
        <v>0</v>
      </c>
      <c r="J55" s="100">
        <v>1.2345679012345698</v>
      </c>
      <c r="K55" s="100">
        <v>2.4691358024691397</v>
      </c>
      <c r="L55" s="100">
        <v>7.4074074074074101</v>
      </c>
      <c r="M55" s="71"/>
      <c r="N55" s="100">
        <v>70.370370370370409</v>
      </c>
      <c r="O55" s="100">
        <v>18.518518518518501</v>
      </c>
      <c r="P55" s="100">
        <v>0</v>
      </c>
      <c r="Q55" s="100">
        <v>0</v>
      </c>
      <c r="R55" s="100">
        <v>20.987654320987701</v>
      </c>
      <c r="S55" s="100">
        <v>29.629629629629601</v>
      </c>
      <c r="T55" s="100">
        <v>0</v>
      </c>
      <c r="U55" s="100">
        <v>0</v>
      </c>
      <c r="V55" s="100">
        <v>0</v>
      </c>
      <c r="W55" s="100">
        <v>1.2345679012345698</v>
      </c>
      <c r="X55" s="100">
        <v>0</v>
      </c>
      <c r="Y55" s="133">
        <v>81</v>
      </c>
    </row>
    <row r="56" spans="1:25" ht="62">
      <c r="A56" s="74" t="s">
        <v>242</v>
      </c>
      <c r="B56" s="100">
        <v>98.75</v>
      </c>
      <c r="C56" s="100">
        <v>87.5</v>
      </c>
      <c r="D56" s="100">
        <v>3.75</v>
      </c>
      <c r="E56" s="100">
        <v>0</v>
      </c>
      <c r="F56" s="100">
        <v>18.75</v>
      </c>
      <c r="G56" s="100">
        <v>18.75</v>
      </c>
      <c r="H56" s="100">
        <v>6.25</v>
      </c>
      <c r="I56" s="100">
        <v>0</v>
      </c>
      <c r="J56" s="100">
        <v>1.25</v>
      </c>
      <c r="K56" s="100">
        <v>0</v>
      </c>
      <c r="L56" s="100">
        <v>11.25</v>
      </c>
      <c r="M56" s="71"/>
      <c r="N56" s="100">
        <v>73.75</v>
      </c>
      <c r="O56" s="100">
        <v>47.5</v>
      </c>
      <c r="P56" s="100">
        <v>1.25</v>
      </c>
      <c r="Q56" s="100">
        <v>0</v>
      </c>
      <c r="R56" s="100">
        <v>8.75</v>
      </c>
      <c r="S56" s="100">
        <v>8.75</v>
      </c>
      <c r="T56" s="100">
        <v>3.75</v>
      </c>
      <c r="U56" s="100">
        <v>0</v>
      </c>
      <c r="V56" s="100">
        <v>1.25</v>
      </c>
      <c r="W56" s="100">
        <v>0</v>
      </c>
      <c r="X56" s="100">
        <v>2.5</v>
      </c>
      <c r="Y56" s="133">
        <v>80</v>
      </c>
    </row>
    <row r="57" spans="1:25" ht="93">
      <c r="A57" s="74" t="s">
        <v>243</v>
      </c>
      <c r="B57" s="100">
        <v>100</v>
      </c>
      <c r="C57" s="100">
        <v>98.591549295774598</v>
      </c>
      <c r="D57" s="100">
        <v>0</v>
      </c>
      <c r="E57" s="100">
        <v>0</v>
      </c>
      <c r="F57" s="100">
        <v>5.6338028169014098</v>
      </c>
      <c r="G57" s="100">
        <v>5.6338028169014098</v>
      </c>
      <c r="H57" s="100">
        <v>16.901408450704199</v>
      </c>
      <c r="I57" s="100">
        <v>1.40845070422535</v>
      </c>
      <c r="J57" s="100">
        <v>0</v>
      </c>
      <c r="K57" s="100">
        <v>0</v>
      </c>
      <c r="L57" s="100">
        <v>1.40845070422535</v>
      </c>
      <c r="M57" s="71"/>
      <c r="N57" s="100">
        <v>95.774647887323908</v>
      </c>
      <c r="O57" s="100">
        <v>78.873239436619698</v>
      </c>
      <c r="P57" s="100">
        <v>0</v>
      </c>
      <c r="Q57" s="100">
        <v>0</v>
      </c>
      <c r="R57" s="100">
        <v>5.6338028169014098</v>
      </c>
      <c r="S57" s="100">
        <v>0</v>
      </c>
      <c r="T57" s="100">
        <v>8.4507042253521103</v>
      </c>
      <c r="U57" s="100">
        <v>1.40845070422535</v>
      </c>
      <c r="V57" s="100">
        <v>0</v>
      </c>
      <c r="W57" s="100">
        <v>0</v>
      </c>
      <c r="X57" s="100">
        <v>1.40845070422535</v>
      </c>
      <c r="Y57" s="133">
        <v>71</v>
      </c>
    </row>
    <row r="58" spans="1:25" ht="93">
      <c r="A58" s="74" t="s">
        <v>244</v>
      </c>
      <c r="B58" s="100">
        <v>100</v>
      </c>
      <c r="C58" s="100">
        <v>94.642857142857096</v>
      </c>
      <c r="D58" s="100">
        <v>1.78571428571429</v>
      </c>
      <c r="E58" s="100">
        <v>0</v>
      </c>
      <c r="F58" s="100">
        <v>1.78571428571429</v>
      </c>
      <c r="G58" s="100">
        <v>10.714285714285699</v>
      </c>
      <c r="H58" s="100">
        <v>23.214285714285701</v>
      </c>
      <c r="I58" s="100">
        <v>0</v>
      </c>
      <c r="J58" s="100">
        <v>0</v>
      </c>
      <c r="K58" s="100">
        <v>0</v>
      </c>
      <c r="L58" s="100">
        <v>14.285714285714299</v>
      </c>
      <c r="M58" s="71"/>
      <c r="N58" s="100">
        <v>92.857142857142904</v>
      </c>
      <c r="O58" s="100">
        <v>67.857142857142904</v>
      </c>
      <c r="P58" s="100">
        <v>0</v>
      </c>
      <c r="Q58" s="100">
        <v>0</v>
      </c>
      <c r="R58" s="100">
        <v>0</v>
      </c>
      <c r="S58" s="100">
        <v>7.1428571428571397</v>
      </c>
      <c r="T58" s="100">
        <v>8.9285714285714306</v>
      </c>
      <c r="U58" s="100">
        <v>0</v>
      </c>
      <c r="V58" s="100">
        <v>0</v>
      </c>
      <c r="W58" s="100">
        <v>0</v>
      </c>
      <c r="X58" s="100">
        <v>8.9285714285714306</v>
      </c>
      <c r="Y58" s="133">
        <v>56</v>
      </c>
    </row>
    <row r="59" spans="1:25" ht="77.5">
      <c r="A59" s="74" t="s">
        <v>245</v>
      </c>
      <c r="B59" s="100">
        <v>94.339622641509408</v>
      </c>
      <c r="C59" s="100">
        <v>83.018867924528294</v>
      </c>
      <c r="D59" s="100">
        <v>11.320754716981101</v>
      </c>
      <c r="E59" s="100">
        <v>0</v>
      </c>
      <c r="F59" s="100">
        <v>3.7735849056603801</v>
      </c>
      <c r="G59" s="100">
        <v>16.981132075471699</v>
      </c>
      <c r="H59" s="100">
        <v>7.5471698113207504</v>
      </c>
      <c r="I59" s="100">
        <v>3.7735849056603801</v>
      </c>
      <c r="J59" s="100">
        <v>0</v>
      </c>
      <c r="K59" s="100">
        <v>0</v>
      </c>
      <c r="L59" s="100">
        <v>11.320754716981101</v>
      </c>
      <c r="M59" s="71"/>
      <c r="N59" s="100">
        <v>86.792452830188708</v>
      </c>
      <c r="O59" s="100">
        <v>60.377358490566003</v>
      </c>
      <c r="P59" s="100">
        <v>0</v>
      </c>
      <c r="Q59" s="100">
        <v>0</v>
      </c>
      <c r="R59" s="100">
        <v>1.88679245283019</v>
      </c>
      <c r="S59" s="100">
        <v>11.320754716981101</v>
      </c>
      <c r="T59" s="100">
        <v>3.7735849056603801</v>
      </c>
      <c r="U59" s="100">
        <v>1.88679245283019</v>
      </c>
      <c r="V59" s="100">
        <v>0</v>
      </c>
      <c r="W59" s="100">
        <v>0</v>
      </c>
      <c r="X59" s="100">
        <v>7.5471698113207504</v>
      </c>
      <c r="Y59" s="133">
        <v>53</v>
      </c>
    </row>
    <row r="60" spans="1:25" ht="46.5">
      <c r="A60" s="74" t="s">
        <v>246</v>
      </c>
      <c r="B60" s="100">
        <v>90.697674418604606</v>
      </c>
      <c r="C60" s="100">
        <v>69.767441860465098</v>
      </c>
      <c r="D60" s="100">
        <v>2.32558139534884</v>
      </c>
      <c r="E60" s="100">
        <v>0</v>
      </c>
      <c r="F60" s="100">
        <v>6.9767441860465098</v>
      </c>
      <c r="G60" s="100">
        <v>18.604651162790699</v>
      </c>
      <c r="H60" s="100">
        <v>2.32558139534884</v>
      </c>
      <c r="I60" s="100">
        <v>0</v>
      </c>
      <c r="J60" s="100">
        <v>0</v>
      </c>
      <c r="K60" s="100">
        <v>0</v>
      </c>
      <c r="L60" s="100">
        <v>25.581395348837198</v>
      </c>
      <c r="M60" s="71"/>
      <c r="N60" s="100">
        <v>72.093023255813904</v>
      </c>
      <c r="O60" s="100">
        <v>41.860465116279101</v>
      </c>
      <c r="P60" s="100">
        <v>0</v>
      </c>
      <c r="Q60" s="100">
        <v>0</v>
      </c>
      <c r="R60" s="100">
        <v>2.32558139534884</v>
      </c>
      <c r="S60" s="100">
        <v>6.9767441860465098</v>
      </c>
      <c r="T60" s="100">
        <v>2.32558139534884</v>
      </c>
      <c r="U60" s="100">
        <v>0</v>
      </c>
      <c r="V60" s="100">
        <v>0</v>
      </c>
      <c r="W60" s="100">
        <v>0</v>
      </c>
      <c r="X60" s="100">
        <v>18.604651162790699</v>
      </c>
      <c r="Y60" s="133">
        <v>43</v>
      </c>
    </row>
    <row r="61" spans="1:25" ht="46.5">
      <c r="A61" s="74" t="s">
        <v>247</v>
      </c>
      <c r="B61" s="100">
        <v>97.2222222222222</v>
      </c>
      <c r="C61" s="100">
        <v>77.7777777777778</v>
      </c>
      <c r="D61" s="100">
        <v>11.1111111111111</v>
      </c>
      <c r="E61" s="100">
        <v>2.7777777777777799</v>
      </c>
      <c r="F61" s="100">
        <v>11.1111111111111</v>
      </c>
      <c r="G61" s="100">
        <v>36.1111111111111</v>
      </c>
      <c r="H61" s="100">
        <v>2.7777777777777799</v>
      </c>
      <c r="I61" s="100">
        <v>11.1111111111111</v>
      </c>
      <c r="J61" s="100">
        <v>0</v>
      </c>
      <c r="K61" s="100">
        <v>0</v>
      </c>
      <c r="L61" s="100">
        <v>5.5555555555555598</v>
      </c>
      <c r="M61" s="71"/>
      <c r="N61" s="100">
        <v>72.2222222222222</v>
      </c>
      <c r="O61" s="100">
        <v>44.4444444444444</v>
      </c>
      <c r="P61" s="100">
        <v>0</v>
      </c>
      <c r="Q61" s="100">
        <v>0</v>
      </c>
      <c r="R61" s="100">
        <v>0</v>
      </c>
      <c r="S61" s="100">
        <v>16.6666666666667</v>
      </c>
      <c r="T61" s="100">
        <v>0</v>
      </c>
      <c r="U61" s="100">
        <v>5.5555555555555598</v>
      </c>
      <c r="V61" s="100">
        <v>0</v>
      </c>
      <c r="W61" s="100">
        <v>0</v>
      </c>
      <c r="X61" s="100">
        <v>5.5555555555555598</v>
      </c>
      <c r="Y61" s="133">
        <v>36</v>
      </c>
    </row>
    <row r="62" spans="1:25" ht="77.5">
      <c r="A62" s="74" t="s">
        <v>248</v>
      </c>
      <c r="B62" s="100">
        <v>82.352941176470594</v>
      </c>
      <c r="C62" s="100">
        <v>61.764705882352899</v>
      </c>
      <c r="D62" s="100">
        <v>8.8235294117647101</v>
      </c>
      <c r="E62" s="100">
        <v>0</v>
      </c>
      <c r="F62" s="100">
        <v>5.8823529411764701</v>
      </c>
      <c r="G62" s="100">
        <v>5.8823529411764701</v>
      </c>
      <c r="H62" s="100">
        <v>0</v>
      </c>
      <c r="I62" s="100">
        <v>0</v>
      </c>
      <c r="J62" s="100">
        <v>0</v>
      </c>
      <c r="K62" s="100">
        <v>0</v>
      </c>
      <c r="L62" s="100">
        <v>14.705882352941199</v>
      </c>
      <c r="M62" s="71"/>
      <c r="N62" s="100">
        <v>55.882352941176507</v>
      </c>
      <c r="O62" s="100">
        <v>41.176470588235297</v>
      </c>
      <c r="P62" s="100">
        <v>2.9411764705882399</v>
      </c>
      <c r="Q62" s="100">
        <v>0</v>
      </c>
      <c r="R62" s="100">
        <v>2.9411764705882399</v>
      </c>
      <c r="S62" s="100">
        <v>2.9411764705882399</v>
      </c>
      <c r="T62" s="100">
        <v>0</v>
      </c>
      <c r="U62" s="100">
        <v>0</v>
      </c>
      <c r="V62" s="100">
        <v>0</v>
      </c>
      <c r="W62" s="100">
        <v>0</v>
      </c>
      <c r="X62" s="100">
        <v>5.8823529411764701</v>
      </c>
      <c r="Y62" s="133">
        <v>34</v>
      </c>
    </row>
    <row r="63" spans="1:25" ht="46.5">
      <c r="A63" s="74" t="s">
        <v>249</v>
      </c>
      <c r="B63" s="100">
        <v>90</v>
      </c>
      <c r="C63" s="100">
        <v>76.6666666666667</v>
      </c>
      <c r="D63" s="100">
        <v>0</v>
      </c>
      <c r="E63" s="100">
        <v>0</v>
      </c>
      <c r="F63" s="100">
        <v>6.6666666666666696</v>
      </c>
      <c r="G63" s="100">
        <v>6.6666666666666696</v>
      </c>
      <c r="H63" s="100">
        <v>0</v>
      </c>
      <c r="I63" s="100">
        <v>0</v>
      </c>
      <c r="J63" s="100">
        <v>0</v>
      </c>
      <c r="K63" s="100">
        <v>0</v>
      </c>
      <c r="L63" s="100">
        <v>33.3333333333333</v>
      </c>
      <c r="M63" s="71"/>
      <c r="N63" s="100">
        <v>63.3333333333333</v>
      </c>
      <c r="O63" s="100">
        <v>50</v>
      </c>
      <c r="P63" s="100">
        <v>0</v>
      </c>
      <c r="Q63" s="100">
        <v>0</v>
      </c>
      <c r="R63" s="100">
        <v>0</v>
      </c>
      <c r="S63" s="100">
        <v>6.6666666666666696</v>
      </c>
      <c r="T63" s="100">
        <v>0</v>
      </c>
      <c r="U63" s="100">
        <v>0</v>
      </c>
      <c r="V63" s="100">
        <v>0</v>
      </c>
      <c r="W63" s="100">
        <v>0</v>
      </c>
      <c r="X63" s="100">
        <v>6.6666666666666696</v>
      </c>
      <c r="Y63" s="133">
        <v>30</v>
      </c>
    </row>
    <row r="64" spans="1:25" ht="62">
      <c r="A64" s="74" t="s">
        <v>250</v>
      </c>
      <c r="B64" s="100">
        <v>100</v>
      </c>
      <c r="C64" s="100">
        <v>100</v>
      </c>
      <c r="D64" s="100">
        <v>19.230769230769202</v>
      </c>
      <c r="E64" s="100">
        <v>3.8461538461538498</v>
      </c>
      <c r="F64" s="100">
        <v>3.8461538461538498</v>
      </c>
      <c r="G64" s="100">
        <v>11.538461538461501</v>
      </c>
      <c r="H64" s="100">
        <v>0</v>
      </c>
      <c r="I64" s="100">
        <v>0</v>
      </c>
      <c r="J64" s="100">
        <v>3.8461538461538498</v>
      </c>
      <c r="K64" s="100">
        <v>0</v>
      </c>
      <c r="L64" s="100">
        <v>7.6923076923076898</v>
      </c>
      <c r="M64" s="71"/>
      <c r="N64" s="100">
        <v>80.769230769230802</v>
      </c>
      <c r="O64" s="100">
        <v>69.230769230769198</v>
      </c>
      <c r="P64" s="100">
        <v>7.6923076923076898</v>
      </c>
      <c r="Q64" s="100">
        <v>0</v>
      </c>
      <c r="R64" s="100">
        <v>0</v>
      </c>
      <c r="S64" s="100">
        <v>0</v>
      </c>
      <c r="T64" s="100">
        <v>0</v>
      </c>
      <c r="U64" s="100">
        <v>0</v>
      </c>
      <c r="V64" s="100">
        <v>3.8461538461538498</v>
      </c>
      <c r="W64" s="100">
        <v>0</v>
      </c>
      <c r="X64" s="100">
        <v>0</v>
      </c>
      <c r="Y64" s="133">
        <v>26</v>
      </c>
    </row>
    <row r="65" spans="1:25" ht="93">
      <c r="A65" s="74" t="s">
        <v>251</v>
      </c>
      <c r="B65" s="100">
        <v>100</v>
      </c>
      <c r="C65" s="100">
        <v>100</v>
      </c>
      <c r="D65" s="100">
        <v>0</v>
      </c>
      <c r="E65" s="100">
        <v>0</v>
      </c>
      <c r="F65" s="100">
        <v>0</v>
      </c>
      <c r="G65" s="100">
        <v>7.6923076923076898</v>
      </c>
      <c r="H65" s="100">
        <v>38.461538461538503</v>
      </c>
      <c r="I65" s="100">
        <v>3.8461538461538498</v>
      </c>
      <c r="J65" s="100">
        <v>0</v>
      </c>
      <c r="K65" s="100">
        <v>0</v>
      </c>
      <c r="L65" s="100">
        <v>0</v>
      </c>
      <c r="M65" s="71"/>
      <c r="N65" s="100">
        <v>92.307692307692307</v>
      </c>
      <c r="O65" s="100">
        <v>61.538461538461497</v>
      </c>
      <c r="P65" s="100">
        <v>0</v>
      </c>
      <c r="Q65" s="100">
        <v>0</v>
      </c>
      <c r="R65" s="100">
        <v>0</v>
      </c>
      <c r="S65" s="100">
        <v>3.8461538461538498</v>
      </c>
      <c r="T65" s="100">
        <v>26.923076923076898</v>
      </c>
      <c r="U65" s="100">
        <v>0</v>
      </c>
      <c r="V65" s="100">
        <v>0</v>
      </c>
      <c r="W65" s="100">
        <v>0</v>
      </c>
      <c r="X65" s="100">
        <v>0</v>
      </c>
      <c r="Y65" s="133">
        <v>26</v>
      </c>
    </row>
    <row r="66" spans="1:25" ht="77.5">
      <c r="A66" s="74" t="s">
        <v>252</v>
      </c>
      <c r="B66" s="100">
        <v>100</v>
      </c>
      <c r="C66" s="100">
        <v>80</v>
      </c>
      <c r="D66" s="100">
        <v>8</v>
      </c>
      <c r="E66" s="100">
        <v>4</v>
      </c>
      <c r="F66" s="100">
        <v>12</v>
      </c>
      <c r="G66" s="100">
        <v>16</v>
      </c>
      <c r="H66" s="100">
        <v>16</v>
      </c>
      <c r="I66" s="100">
        <v>16</v>
      </c>
      <c r="J66" s="100">
        <v>0</v>
      </c>
      <c r="K66" s="100">
        <v>0</v>
      </c>
      <c r="L66" s="100">
        <v>8</v>
      </c>
      <c r="M66" s="71"/>
      <c r="N66" s="100">
        <v>84</v>
      </c>
      <c r="O66" s="100">
        <v>48</v>
      </c>
      <c r="P66" s="100">
        <v>0</v>
      </c>
      <c r="Q66" s="100">
        <v>4</v>
      </c>
      <c r="R66" s="100">
        <v>0</v>
      </c>
      <c r="S66" s="100">
        <v>4</v>
      </c>
      <c r="T66" s="100">
        <v>4</v>
      </c>
      <c r="U66" s="100">
        <v>16</v>
      </c>
      <c r="V66" s="100">
        <v>0</v>
      </c>
      <c r="W66" s="100">
        <v>0</v>
      </c>
      <c r="X66" s="100">
        <v>8</v>
      </c>
      <c r="Y66" s="133">
        <v>25</v>
      </c>
    </row>
    <row r="67" spans="1:25" ht="46.5">
      <c r="A67" s="74" t="s">
        <v>253</v>
      </c>
      <c r="B67" s="100">
        <v>95.652173913043498</v>
      </c>
      <c r="C67" s="100">
        <v>95.652173913043498</v>
      </c>
      <c r="D67" s="100">
        <v>0</v>
      </c>
      <c r="E67" s="100">
        <v>0</v>
      </c>
      <c r="F67" s="100">
        <v>0</v>
      </c>
      <c r="G67" s="100">
        <v>4.3478260869565206</v>
      </c>
      <c r="H67" s="100">
        <v>8.6956521739130412</v>
      </c>
      <c r="I67" s="100">
        <v>0</v>
      </c>
      <c r="J67" s="100">
        <v>0</v>
      </c>
      <c r="K67" s="100">
        <v>0</v>
      </c>
      <c r="L67" s="100">
        <v>4.3478260869565206</v>
      </c>
      <c r="M67" s="71"/>
      <c r="N67" s="100">
        <v>78.260869565217391</v>
      </c>
      <c r="O67" s="100">
        <v>73.913043478260903</v>
      </c>
      <c r="P67" s="100">
        <v>0</v>
      </c>
      <c r="Q67" s="100">
        <v>0</v>
      </c>
      <c r="R67" s="100">
        <v>0</v>
      </c>
      <c r="S67" s="100">
        <v>0</v>
      </c>
      <c r="T67" s="100">
        <v>4.3478260869565206</v>
      </c>
      <c r="U67" s="100">
        <v>0</v>
      </c>
      <c r="V67" s="100">
        <v>0</v>
      </c>
      <c r="W67" s="100">
        <v>0</v>
      </c>
      <c r="X67" s="100">
        <v>0</v>
      </c>
      <c r="Y67" s="133">
        <v>23</v>
      </c>
    </row>
    <row r="68" spans="1:25" ht="77.5">
      <c r="A68" s="74" t="s">
        <v>254</v>
      </c>
      <c r="B68" s="100">
        <v>100</v>
      </c>
      <c r="C68" s="100">
        <v>100</v>
      </c>
      <c r="D68" s="100">
        <v>0</v>
      </c>
      <c r="E68" s="100">
        <v>0</v>
      </c>
      <c r="F68" s="100">
        <v>4.7619047619047601</v>
      </c>
      <c r="G68" s="100">
        <v>0</v>
      </c>
      <c r="H68" s="100">
        <v>61.904761904761898</v>
      </c>
      <c r="I68" s="100">
        <v>4.7619047619047601</v>
      </c>
      <c r="J68" s="100">
        <v>0</v>
      </c>
      <c r="K68" s="100">
        <v>0</v>
      </c>
      <c r="L68" s="100">
        <v>0</v>
      </c>
      <c r="M68" s="71"/>
      <c r="N68" s="100">
        <v>95.238095238095198</v>
      </c>
      <c r="O68" s="100">
        <v>52.380952380952394</v>
      </c>
      <c r="P68" s="100">
        <v>0</v>
      </c>
      <c r="Q68" s="100">
        <v>0</v>
      </c>
      <c r="R68" s="100">
        <v>4.7619047619047601</v>
      </c>
      <c r="S68" s="100">
        <v>0</v>
      </c>
      <c r="T68" s="100">
        <v>33.3333333333333</v>
      </c>
      <c r="U68" s="100">
        <v>4.7619047619047601</v>
      </c>
      <c r="V68" s="100">
        <v>0</v>
      </c>
      <c r="W68" s="100">
        <v>0</v>
      </c>
      <c r="X68" s="100">
        <v>0</v>
      </c>
      <c r="Y68" s="133">
        <v>21</v>
      </c>
    </row>
    <row r="69" spans="1:25" ht="93">
      <c r="A69" s="74" t="s">
        <v>255</v>
      </c>
      <c r="B69" s="100">
        <v>100</v>
      </c>
      <c r="C69" s="100">
        <v>95.238095238095198</v>
      </c>
      <c r="D69" s="100">
        <v>0</v>
      </c>
      <c r="E69" s="100">
        <v>0</v>
      </c>
      <c r="F69" s="100">
        <v>0</v>
      </c>
      <c r="G69" s="100">
        <v>28.571428571428598</v>
      </c>
      <c r="H69" s="100">
        <v>19.047619047618998</v>
      </c>
      <c r="I69" s="100">
        <v>0</v>
      </c>
      <c r="J69" s="100">
        <v>0</v>
      </c>
      <c r="K69" s="100">
        <v>0</v>
      </c>
      <c r="L69" s="100">
        <v>14.285714285714299</v>
      </c>
      <c r="M69" s="71"/>
      <c r="N69" s="100">
        <v>85.714285714285694</v>
      </c>
      <c r="O69" s="100">
        <v>61.904761904761898</v>
      </c>
      <c r="P69" s="100">
        <v>0</v>
      </c>
      <c r="Q69" s="100">
        <v>0</v>
      </c>
      <c r="R69" s="100">
        <v>0</v>
      </c>
      <c r="S69" s="100">
        <v>9.5238095238095202</v>
      </c>
      <c r="T69" s="100">
        <v>9.5238095238095202</v>
      </c>
      <c r="U69" s="100">
        <v>0</v>
      </c>
      <c r="V69" s="100">
        <v>0</v>
      </c>
      <c r="W69" s="100">
        <v>0</v>
      </c>
      <c r="X69" s="100">
        <v>4.7619047619047601</v>
      </c>
      <c r="Y69" s="133">
        <v>21</v>
      </c>
    </row>
    <row r="70" spans="1:25" ht="77.5">
      <c r="A70" s="74" t="s">
        <v>256</v>
      </c>
      <c r="B70" s="100">
        <v>85.714285714285694</v>
      </c>
      <c r="C70" s="100">
        <v>57.142857142857096</v>
      </c>
      <c r="D70" s="100">
        <v>0</v>
      </c>
      <c r="E70" s="100">
        <v>0</v>
      </c>
      <c r="F70" s="100">
        <v>19.047619047618998</v>
      </c>
      <c r="G70" s="100">
        <v>33.3333333333333</v>
      </c>
      <c r="H70" s="100">
        <v>0</v>
      </c>
      <c r="I70" s="100">
        <v>0</v>
      </c>
      <c r="J70" s="100">
        <v>0</v>
      </c>
      <c r="K70" s="100">
        <v>4.7619047619047601</v>
      </c>
      <c r="L70" s="100">
        <v>19.047619047618998</v>
      </c>
      <c r="M70" s="71"/>
      <c r="N70" s="100">
        <v>61.904761904761898</v>
      </c>
      <c r="O70" s="100">
        <v>23.8095238095238</v>
      </c>
      <c r="P70" s="100">
        <v>0</v>
      </c>
      <c r="Q70" s="100">
        <v>0</v>
      </c>
      <c r="R70" s="100">
        <v>4.7619047619047601</v>
      </c>
      <c r="S70" s="100">
        <v>19.047619047618998</v>
      </c>
      <c r="T70" s="100">
        <v>0</v>
      </c>
      <c r="U70" s="100">
        <v>0</v>
      </c>
      <c r="V70" s="100">
        <v>0</v>
      </c>
      <c r="W70" s="100">
        <v>4.7619047619047601</v>
      </c>
      <c r="X70" s="100">
        <v>9.5238095238095202</v>
      </c>
      <c r="Y70" s="133">
        <v>21</v>
      </c>
    </row>
    <row r="71" spans="1:25" ht="62">
      <c r="A71" s="74" t="s">
        <v>257</v>
      </c>
      <c r="B71" s="100">
        <v>85.714285714285694</v>
      </c>
      <c r="C71" s="100">
        <v>78.571428571428598</v>
      </c>
      <c r="D71" s="100">
        <v>0</v>
      </c>
      <c r="E71" s="100">
        <v>0</v>
      </c>
      <c r="F71" s="100">
        <v>7.1428571428571397</v>
      </c>
      <c r="G71" s="100">
        <v>7.1428571428571397</v>
      </c>
      <c r="H71" s="100">
        <v>14.285714285714299</v>
      </c>
      <c r="I71" s="100">
        <v>0</v>
      </c>
      <c r="J71" s="100">
        <v>0</v>
      </c>
      <c r="K71" s="100">
        <v>0</v>
      </c>
      <c r="L71" s="100">
        <v>7.1428571428571397</v>
      </c>
      <c r="M71" s="71"/>
      <c r="N71" s="100">
        <v>78.571428571428598</v>
      </c>
      <c r="O71" s="100">
        <v>50</v>
      </c>
      <c r="P71" s="100">
        <v>0</v>
      </c>
      <c r="Q71" s="100">
        <v>0</v>
      </c>
      <c r="R71" s="100">
        <v>7.1428571428571397</v>
      </c>
      <c r="S71" s="100">
        <v>7.1428571428571397</v>
      </c>
      <c r="T71" s="100">
        <v>14.285714285714299</v>
      </c>
      <c r="U71" s="100">
        <v>0</v>
      </c>
      <c r="V71" s="100">
        <v>0</v>
      </c>
      <c r="W71" s="100">
        <v>0</v>
      </c>
      <c r="X71" s="100">
        <v>0</v>
      </c>
      <c r="Y71" s="133">
        <v>14</v>
      </c>
    </row>
    <row r="72" spans="1:25" ht="77.5">
      <c r="A72" s="74" t="s">
        <v>258</v>
      </c>
      <c r="B72" s="100">
        <v>100</v>
      </c>
      <c r="C72" s="100">
        <v>64.285714285714306</v>
      </c>
      <c r="D72" s="100">
        <v>28.571428571428598</v>
      </c>
      <c r="E72" s="100">
        <v>0</v>
      </c>
      <c r="F72" s="100">
        <v>14.285714285714299</v>
      </c>
      <c r="G72" s="100">
        <v>21.428571428571399</v>
      </c>
      <c r="H72" s="100">
        <v>7.1428571428571397</v>
      </c>
      <c r="I72" s="100">
        <v>7.1428571428571397</v>
      </c>
      <c r="J72" s="100">
        <v>7.1428571428571397</v>
      </c>
      <c r="K72" s="100">
        <v>0</v>
      </c>
      <c r="L72" s="100">
        <v>7.1428571428571397</v>
      </c>
      <c r="M72" s="71"/>
      <c r="N72" s="100">
        <v>85.714285714285694</v>
      </c>
      <c r="O72" s="100">
        <v>50</v>
      </c>
      <c r="P72" s="100">
        <v>14.285714285714299</v>
      </c>
      <c r="Q72" s="100">
        <v>0</v>
      </c>
      <c r="R72" s="100">
        <v>7.1428571428571397</v>
      </c>
      <c r="S72" s="100">
        <v>0</v>
      </c>
      <c r="T72" s="100">
        <v>0</v>
      </c>
      <c r="U72" s="100">
        <v>7.1428571428571397</v>
      </c>
      <c r="V72" s="100">
        <v>0</v>
      </c>
      <c r="W72" s="100">
        <v>0</v>
      </c>
      <c r="X72" s="100">
        <v>7.1428571428571397</v>
      </c>
      <c r="Y72" s="133">
        <v>14</v>
      </c>
    </row>
    <row r="73" spans="1:25" ht="62">
      <c r="A73" s="74" t="s">
        <v>259</v>
      </c>
      <c r="B73" s="100">
        <v>92.307692307692307</v>
      </c>
      <c r="C73" s="100">
        <v>92.307692307692307</v>
      </c>
      <c r="D73" s="100">
        <v>15.384615384615399</v>
      </c>
      <c r="E73" s="100">
        <v>0</v>
      </c>
      <c r="F73" s="100">
        <v>7.6923076923076898</v>
      </c>
      <c r="G73" s="100">
        <v>15.384615384615399</v>
      </c>
      <c r="H73" s="100">
        <v>7.6923076923076898</v>
      </c>
      <c r="I73" s="100">
        <v>7.6923076923076898</v>
      </c>
      <c r="J73" s="100">
        <v>7.6923076923076898</v>
      </c>
      <c r="K73" s="100">
        <v>0</v>
      </c>
      <c r="L73" s="100">
        <v>7.6923076923076898</v>
      </c>
      <c r="M73" s="71"/>
      <c r="N73" s="100">
        <v>76.923076923076906</v>
      </c>
      <c r="O73" s="100">
        <v>53.846153846153797</v>
      </c>
      <c r="P73" s="100">
        <v>0</v>
      </c>
      <c r="Q73" s="100">
        <v>0</v>
      </c>
      <c r="R73" s="100">
        <v>0</v>
      </c>
      <c r="S73" s="100">
        <v>15.384615384615399</v>
      </c>
      <c r="T73" s="100">
        <v>0</v>
      </c>
      <c r="U73" s="100">
        <v>0</v>
      </c>
      <c r="V73" s="100">
        <v>0</v>
      </c>
      <c r="W73" s="100">
        <v>0</v>
      </c>
      <c r="X73" s="100">
        <v>7.6923076923076898</v>
      </c>
      <c r="Y73" s="133">
        <v>13</v>
      </c>
    </row>
    <row r="74" spans="1:25" ht="77.5">
      <c r="A74" s="74" t="s">
        <v>260</v>
      </c>
      <c r="B74" s="100">
        <v>87.5</v>
      </c>
      <c r="C74" s="100">
        <v>75</v>
      </c>
      <c r="D74" s="100">
        <v>0</v>
      </c>
      <c r="E74" s="100">
        <v>0</v>
      </c>
      <c r="F74" s="100">
        <v>12.5</v>
      </c>
      <c r="G74" s="100">
        <v>25</v>
      </c>
      <c r="H74" s="100">
        <v>0</v>
      </c>
      <c r="I74" s="100">
        <v>0</v>
      </c>
      <c r="J74" s="100">
        <v>0</v>
      </c>
      <c r="K74" s="100">
        <v>0</v>
      </c>
      <c r="L74" s="100">
        <v>0</v>
      </c>
      <c r="M74" s="71"/>
      <c r="N74" s="100">
        <v>75</v>
      </c>
      <c r="O74" s="100">
        <v>50</v>
      </c>
      <c r="P74" s="100">
        <v>0</v>
      </c>
      <c r="Q74" s="100">
        <v>0</v>
      </c>
      <c r="R74" s="100">
        <v>12.5</v>
      </c>
      <c r="S74" s="100">
        <v>12.5</v>
      </c>
      <c r="T74" s="100">
        <v>0</v>
      </c>
      <c r="U74" s="100">
        <v>0</v>
      </c>
      <c r="V74" s="100">
        <v>0</v>
      </c>
      <c r="W74" s="100">
        <v>0</v>
      </c>
      <c r="X74" s="100">
        <v>0</v>
      </c>
      <c r="Y74" s="120" t="s">
        <v>261</v>
      </c>
    </row>
    <row r="75" spans="1:25" ht="62">
      <c r="A75" s="74" t="s">
        <v>262</v>
      </c>
      <c r="B75" s="100">
        <v>100</v>
      </c>
      <c r="C75" s="100">
        <v>100</v>
      </c>
      <c r="D75" s="100">
        <v>16.6666666666667</v>
      </c>
      <c r="E75" s="100">
        <v>0</v>
      </c>
      <c r="F75" s="100">
        <v>0</v>
      </c>
      <c r="G75" s="100">
        <v>0</v>
      </c>
      <c r="H75" s="100">
        <v>0</v>
      </c>
      <c r="I75" s="100">
        <v>16.6666666666667</v>
      </c>
      <c r="J75" s="100">
        <v>0</v>
      </c>
      <c r="K75" s="100">
        <v>0</v>
      </c>
      <c r="L75" s="100">
        <v>0</v>
      </c>
      <c r="M75" s="71"/>
      <c r="N75" s="100">
        <v>100</v>
      </c>
      <c r="O75" s="100">
        <v>83.3333333333333</v>
      </c>
      <c r="P75" s="100">
        <v>16.6666666666667</v>
      </c>
      <c r="Q75" s="100">
        <v>0</v>
      </c>
      <c r="R75" s="100">
        <v>0</v>
      </c>
      <c r="S75" s="100">
        <v>0</v>
      </c>
      <c r="T75" s="100">
        <v>0</v>
      </c>
      <c r="U75" s="100">
        <v>0</v>
      </c>
      <c r="V75" s="100">
        <v>0</v>
      </c>
      <c r="W75" s="100">
        <v>0</v>
      </c>
      <c r="X75" s="100">
        <v>0</v>
      </c>
      <c r="Y75" s="120" t="s">
        <v>261</v>
      </c>
    </row>
    <row r="76" spans="1:25" ht="77.5">
      <c r="A76" s="74" t="s">
        <v>263</v>
      </c>
      <c r="B76" s="100">
        <v>83.3333333333333</v>
      </c>
      <c r="C76" s="100">
        <v>66.6666666666667</v>
      </c>
      <c r="D76" s="100">
        <v>0</v>
      </c>
      <c r="E76" s="100">
        <v>0</v>
      </c>
      <c r="F76" s="100">
        <v>0</v>
      </c>
      <c r="G76" s="100">
        <v>50</v>
      </c>
      <c r="H76" s="100">
        <v>0</v>
      </c>
      <c r="I76" s="100">
        <v>0</v>
      </c>
      <c r="J76" s="100">
        <v>0</v>
      </c>
      <c r="K76" s="100">
        <v>0</v>
      </c>
      <c r="L76" s="100">
        <v>33.3333333333333</v>
      </c>
      <c r="M76" s="71"/>
      <c r="N76" s="100">
        <v>83.3333333333333</v>
      </c>
      <c r="O76" s="100">
        <v>33.3333333333333</v>
      </c>
      <c r="P76" s="100">
        <v>0</v>
      </c>
      <c r="Q76" s="100">
        <v>0</v>
      </c>
      <c r="R76" s="100">
        <v>0</v>
      </c>
      <c r="S76" s="100">
        <v>33.3333333333333</v>
      </c>
      <c r="T76" s="100">
        <v>0</v>
      </c>
      <c r="U76" s="100">
        <v>0</v>
      </c>
      <c r="V76" s="100">
        <v>0</v>
      </c>
      <c r="W76" s="100">
        <v>0</v>
      </c>
      <c r="X76" s="100">
        <v>16.6666666666667</v>
      </c>
      <c r="Y76" s="120" t="s">
        <v>261</v>
      </c>
    </row>
    <row r="77" spans="1:25" ht="77.5">
      <c r="A77" s="74" t="s">
        <v>264</v>
      </c>
      <c r="B77" s="100">
        <v>100</v>
      </c>
      <c r="C77" s="100">
        <v>83.3333333333333</v>
      </c>
      <c r="D77" s="100">
        <v>0</v>
      </c>
      <c r="E77" s="100">
        <v>0</v>
      </c>
      <c r="F77" s="100">
        <v>50</v>
      </c>
      <c r="G77" s="100">
        <v>33.3333333333333</v>
      </c>
      <c r="H77" s="100">
        <v>0</v>
      </c>
      <c r="I77" s="100">
        <v>0</v>
      </c>
      <c r="J77" s="100">
        <v>0</v>
      </c>
      <c r="K77" s="100">
        <v>0</v>
      </c>
      <c r="L77" s="100">
        <v>16.6666666666667</v>
      </c>
      <c r="M77" s="71"/>
      <c r="N77" s="100">
        <v>66.6666666666667</v>
      </c>
      <c r="O77" s="100">
        <v>33.3333333333333</v>
      </c>
      <c r="P77" s="100">
        <v>0</v>
      </c>
      <c r="Q77" s="100">
        <v>0</v>
      </c>
      <c r="R77" s="100">
        <v>33.3333333333333</v>
      </c>
      <c r="S77" s="100">
        <v>0</v>
      </c>
      <c r="T77" s="100">
        <v>0</v>
      </c>
      <c r="U77" s="100">
        <v>0</v>
      </c>
      <c r="V77" s="100">
        <v>0</v>
      </c>
      <c r="W77" s="100">
        <v>0</v>
      </c>
      <c r="X77" s="100">
        <v>0</v>
      </c>
      <c r="Y77" s="120" t="s">
        <v>261</v>
      </c>
    </row>
    <row r="78" spans="1:25" ht="46.5">
      <c r="A78" s="74" t="s">
        <v>265</v>
      </c>
      <c r="B78" s="100">
        <v>100</v>
      </c>
      <c r="C78" s="100">
        <v>100</v>
      </c>
      <c r="D78" s="100">
        <v>0</v>
      </c>
      <c r="E78" s="100">
        <v>0</v>
      </c>
      <c r="F78" s="100">
        <v>0</v>
      </c>
      <c r="G78" s="100">
        <v>0</v>
      </c>
      <c r="H78" s="100">
        <v>0</v>
      </c>
      <c r="I78" s="100">
        <v>20</v>
      </c>
      <c r="J78" s="100">
        <v>0</v>
      </c>
      <c r="K78" s="100">
        <v>0</v>
      </c>
      <c r="L78" s="100">
        <v>20</v>
      </c>
      <c r="M78" s="71"/>
      <c r="N78" s="100">
        <v>80</v>
      </c>
      <c r="O78" s="100">
        <v>60</v>
      </c>
      <c r="P78" s="100">
        <v>0</v>
      </c>
      <c r="Q78" s="100">
        <v>0</v>
      </c>
      <c r="R78" s="100">
        <v>0</v>
      </c>
      <c r="S78" s="100">
        <v>0</v>
      </c>
      <c r="T78" s="100">
        <v>0</v>
      </c>
      <c r="U78" s="100">
        <v>0</v>
      </c>
      <c r="V78" s="100">
        <v>0</v>
      </c>
      <c r="W78" s="100">
        <v>0</v>
      </c>
      <c r="X78" s="100">
        <v>20</v>
      </c>
      <c r="Y78" s="120" t="s">
        <v>261</v>
      </c>
    </row>
    <row r="79" spans="1:25" ht="46.5">
      <c r="A79" s="74" t="s">
        <v>266</v>
      </c>
      <c r="B79" s="100">
        <v>100</v>
      </c>
      <c r="C79" s="100">
        <v>100</v>
      </c>
      <c r="D79" s="100">
        <v>20</v>
      </c>
      <c r="E79" s="100">
        <v>0</v>
      </c>
      <c r="F79" s="100">
        <v>0</v>
      </c>
      <c r="G79" s="100">
        <v>0</v>
      </c>
      <c r="H79" s="100">
        <v>0</v>
      </c>
      <c r="I79" s="100">
        <v>0</v>
      </c>
      <c r="J79" s="100">
        <v>0</v>
      </c>
      <c r="K79" s="100">
        <v>0</v>
      </c>
      <c r="L79" s="100">
        <v>0</v>
      </c>
      <c r="M79" s="71"/>
      <c r="N79" s="100">
        <v>80</v>
      </c>
      <c r="O79" s="100">
        <v>80</v>
      </c>
      <c r="P79" s="100">
        <v>0</v>
      </c>
      <c r="Q79" s="100">
        <v>0</v>
      </c>
      <c r="R79" s="100">
        <v>0</v>
      </c>
      <c r="S79" s="100">
        <v>0</v>
      </c>
      <c r="T79" s="100">
        <v>0</v>
      </c>
      <c r="U79" s="100">
        <v>0</v>
      </c>
      <c r="V79" s="100">
        <v>0</v>
      </c>
      <c r="W79" s="100">
        <v>0</v>
      </c>
      <c r="X79" s="100">
        <v>0</v>
      </c>
      <c r="Y79" s="120" t="s">
        <v>261</v>
      </c>
    </row>
    <row r="80" spans="1:25" ht="77.5">
      <c r="A80" s="74" t="s">
        <v>267</v>
      </c>
      <c r="B80" s="100">
        <v>100</v>
      </c>
      <c r="C80" s="100">
        <v>100</v>
      </c>
      <c r="D80" s="100">
        <v>0</v>
      </c>
      <c r="E80" s="100">
        <v>20</v>
      </c>
      <c r="F80" s="100">
        <v>20</v>
      </c>
      <c r="G80" s="100">
        <v>20</v>
      </c>
      <c r="H80" s="100">
        <v>0</v>
      </c>
      <c r="I80" s="100">
        <v>20</v>
      </c>
      <c r="J80" s="100">
        <v>0</v>
      </c>
      <c r="K80" s="100">
        <v>0</v>
      </c>
      <c r="L80" s="100">
        <v>0</v>
      </c>
      <c r="M80" s="71"/>
      <c r="N80" s="100">
        <v>100</v>
      </c>
      <c r="O80" s="100">
        <v>60</v>
      </c>
      <c r="P80" s="100">
        <v>0</v>
      </c>
      <c r="Q80" s="100">
        <v>20</v>
      </c>
      <c r="R80" s="100">
        <v>20</v>
      </c>
      <c r="S80" s="100">
        <v>0</v>
      </c>
      <c r="T80" s="100">
        <v>0</v>
      </c>
      <c r="U80" s="100">
        <v>0</v>
      </c>
      <c r="V80" s="100">
        <v>0</v>
      </c>
      <c r="W80" s="100">
        <v>0</v>
      </c>
      <c r="X80" s="100">
        <v>0</v>
      </c>
      <c r="Y80" s="120" t="s">
        <v>261</v>
      </c>
    </row>
    <row r="81" spans="1:25" ht="62">
      <c r="A81" s="74" t="s">
        <v>268</v>
      </c>
      <c r="B81" s="100">
        <v>100</v>
      </c>
      <c r="C81" s="100">
        <v>100</v>
      </c>
      <c r="D81" s="100">
        <v>0</v>
      </c>
      <c r="E81" s="100">
        <v>0</v>
      </c>
      <c r="F81" s="100">
        <v>0</v>
      </c>
      <c r="G81" s="100">
        <v>25</v>
      </c>
      <c r="H81" s="100">
        <v>25</v>
      </c>
      <c r="I81" s="100">
        <v>0</v>
      </c>
      <c r="J81" s="100">
        <v>0</v>
      </c>
      <c r="K81" s="100">
        <v>25</v>
      </c>
      <c r="L81" s="100">
        <v>25</v>
      </c>
      <c r="M81" s="71"/>
      <c r="N81" s="100">
        <v>75</v>
      </c>
      <c r="O81" s="100">
        <v>50</v>
      </c>
      <c r="P81" s="100">
        <v>0</v>
      </c>
      <c r="Q81" s="100">
        <v>0</v>
      </c>
      <c r="R81" s="100">
        <v>0</v>
      </c>
      <c r="S81" s="100">
        <v>25</v>
      </c>
      <c r="T81" s="100">
        <v>0</v>
      </c>
      <c r="U81" s="100">
        <v>0</v>
      </c>
      <c r="V81" s="100">
        <v>0</v>
      </c>
      <c r="W81" s="100">
        <v>0</v>
      </c>
      <c r="X81" s="100">
        <v>0</v>
      </c>
      <c r="Y81" s="120" t="s">
        <v>261</v>
      </c>
    </row>
    <row r="82" spans="1:25" ht="31">
      <c r="A82" s="74" t="s">
        <v>269</v>
      </c>
      <c r="B82" s="100">
        <v>100</v>
      </c>
      <c r="C82" s="100">
        <v>100</v>
      </c>
      <c r="D82" s="100">
        <v>100</v>
      </c>
      <c r="E82" s="100">
        <v>0</v>
      </c>
      <c r="F82" s="100">
        <v>0</v>
      </c>
      <c r="G82" s="100">
        <v>0</v>
      </c>
      <c r="H82" s="100">
        <v>0</v>
      </c>
      <c r="I82" s="100">
        <v>0</v>
      </c>
      <c r="J82" s="100">
        <v>0</v>
      </c>
      <c r="K82" s="100">
        <v>0</v>
      </c>
      <c r="L82" s="100">
        <v>0</v>
      </c>
      <c r="M82" s="71"/>
      <c r="N82" s="100">
        <v>100</v>
      </c>
      <c r="O82" s="100">
        <v>0</v>
      </c>
      <c r="P82" s="100">
        <v>100</v>
      </c>
      <c r="Q82" s="100">
        <v>0</v>
      </c>
      <c r="R82" s="100">
        <v>0</v>
      </c>
      <c r="S82" s="100">
        <v>0</v>
      </c>
      <c r="T82" s="100">
        <v>0</v>
      </c>
      <c r="U82" s="100">
        <v>0</v>
      </c>
      <c r="V82" s="100">
        <v>0</v>
      </c>
      <c r="W82" s="100">
        <v>0</v>
      </c>
      <c r="X82" s="100">
        <v>0</v>
      </c>
      <c r="Y82" s="120" t="s">
        <v>261</v>
      </c>
    </row>
    <row r="83" spans="1:25" ht="46.5">
      <c r="A83" s="74" t="s">
        <v>270</v>
      </c>
      <c r="B83" s="100">
        <v>100</v>
      </c>
      <c r="C83" s="100">
        <v>100</v>
      </c>
      <c r="D83" s="100">
        <v>0</v>
      </c>
      <c r="E83" s="100">
        <v>0</v>
      </c>
      <c r="F83" s="100">
        <v>0</v>
      </c>
      <c r="G83" s="100">
        <v>0</v>
      </c>
      <c r="H83" s="100">
        <v>0</v>
      </c>
      <c r="I83" s="100">
        <v>0</v>
      </c>
      <c r="J83" s="100">
        <v>100</v>
      </c>
      <c r="K83" s="100">
        <v>0</v>
      </c>
      <c r="L83" s="100">
        <v>0</v>
      </c>
      <c r="M83" s="71"/>
      <c r="N83" s="100">
        <v>100</v>
      </c>
      <c r="O83" s="100">
        <v>0</v>
      </c>
      <c r="P83" s="100">
        <v>0</v>
      </c>
      <c r="Q83" s="100">
        <v>0</v>
      </c>
      <c r="R83" s="100">
        <v>0</v>
      </c>
      <c r="S83" s="100">
        <v>0</v>
      </c>
      <c r="T83" s="100">
        <v>0</v>
      </c>
      <c r="U83" s="100">
        <v>0</v>
      </c>
      <c r="V83" s="100">
        <v>100</v>
      </c>
      <c r="W83" s="100">
        <v>0</v>
      </c>
      <c r="X83" s="100">
        <v>0</v>
      </c>
      <c r="Y83" s="120" t="s">
        <v>261</v>
      </c>
    </row>
    <row r="84" spans="1:25" ht="93">
      <c r="A84" s="74" t="s">
        <v>271</v>
      </c>
      <c r="B84" s="100">
        <v>100</v>
      </c>
      <c r="C84" s="100">
        <v>100</v>
      </c>
      <c r="D84" s="100">
        <v>0</v>
      </c>
      <c r="E84" s="100">
        <v>0</v>
      </c>
      <c r="F84" s="100">
        <v>100</v>
      </c>
      <c r="G84" s="100">
        <v>0</v>
      </c>
      <c r="H84" s="100">
        <v>0</v>
      </c>
      <c r="I84" s="100">
        <v>0</v>
      </c>
      <c r="J84" s="100">
        <v>0</v>
      </c>
      <c r="K84" s="100">
        <v>0</v>
      </c>
      <c r="L84" s="100">
        <v>0</v>
      </c>
      <c r="M84" s="71"/>
      <c r="N84" s="100">
        <v>100</v>
      </c>
      <c r="O84" s="100">
        <v>0</v>
      </c>
      <c r="P84" s="100">
        <v>0</v>
      </c>
      <c r="Q84" s="100">
        <v>0</v>
      </c>
      <c r="R84" s="100">
        <v>100</v>
      </c>
      <c r="S84" s="100">
        <v>0</v>
      </c>
      <c r="T84" s="100">
        <v>0</v>
      </c>
      <c r="U84" s="100">
        <v>0</v>
      </c>
      <c r="V84" s="100">
        <v>0</v>
      </c>
      <c r="W84" s="100">
        <v>0</v>
      </c>
      <c r="X84" s="100">
        <v>0</v>
      </c>
      <c r="Y84" s="120" t="s">
        <v>261</v>
      </c>
    </row>
    <row r="85" spans="1:25" ht="77.5">
      <c r="A85" s="74" t="s">
        <v>272</v>
      </c>
      <c r="B85" s="100">
        <v>100</v>
      </c>
      <c r="C85" s="100">
        <v>100</v>
      </c>
      <c r="D85" s="100">
        <v>0</v>
      </c>
      <c r="E85" s="100">
        <v>0</v>
      </c>
      <c r="F85" s="100">
        <v>0</v>
      </c>
      <c r="G85" s="100">
        <v>0</v>
      </c>
      <c r="H85" s="100">
        <v>0</v>
      </c>
      <c r="I85" s="100">
        <v>0</v>
      </c>
      <c r="J85" s="100">
        <v>0</v>
      </c>
      <c r="K85" s="100">
        <v>0</v>
      </c>
      <c r="L85" s="100">
        <v>0</v>
      </c>
      <c r="M85" s="71"/>
      <c r="N85" s="100">
        <v>100</v>
      </c>
      <c r="O85" s="100">
        <v>100</v>
      </c>
      <c r="P85" s="100">
        <v>0</v>
      </c>
      <c r="Q85" s="100">
        <v>0</v>
      </c>
      <c r="R85" s="100">
        <v>0</v>
      </c>
      <c r="S85" s="100">
        <v>0</v>
      </c>
      <c r="T85" s="100">
        <v>0</v>
      </c>
      <c r="U85" s="100">
        <v>0</v>
      </c>
      <c r="V85" s="100">
        <v>0</v>
      </c>
      <c r="W85" s="100">
        <v>0</v>
      </c>
      <c r="X85" s="100">
        <v>0</v>
      </c>
      <c r="Y85" s="120" t="s">
        <v>261</v>
      </c>
    </row>
    <row r="86" spans="1:25" ht="62">
      <c r="A86" s="74" t="s">
        <v>273</v>
      </c>
      <c r="B86" s="100">
        <v>100</v>
      </c>
      <c r="C86" s="100">
        <v>100</v>
      </c>
      <c r="D86" s="100">
        <v>0</v>
      </c>
      <c r="E86" s="100">
        <v>0</v>
      </c>
      <c r="F86" s="100">
        <v>0</v>
      </c>
      <c r="G86" s="100">
        <v>0</v>
      </c>
      <c r="H86" s="100">
        <v>0</v>
      </c>
      <c r="I86" s="100">
        <v>0</v>
      </c>
      <c r="J86" s="100">
        <v>0</v>
      </c>
      <c r="K86" s="100">
        <v>0</v>
      </c>
      <c r="L86" s="100">
        <v>0</v>
      </c>
      <c r="M86" s="71"/>
      <c r="N86" s="100">
        <v>100</v>
      </c>
      <c r="O86" s="100">
        <v>100</v>
      </c>
      <c r="P86" s="100">
        <v>0</v>
      </c>
      <c r="Q86" s="100">
        <v>0</v>
      </c>
      <c r="R86" s="100">
        <v>0</v>
      </c>
      <c r="S86" s="100">
        <v>0</v>
      </c>
      <c r="T86" s="100">
        <v>0</v>
      </c>
      <c r="U86" s="100">
        <v>0</v>
      </c>
      <c r="V86" s="100">
        <v>0</v>
      </c>
      <c r="W86" s="100">
        <v>0</v>
      </c>
      <c r="X86" s="100">
        <v>0</v>
      </c>
      <c r="Y86" s="120" t="s">
        <v>261</v>
      </c>
    </row>
    <row r="87" spans="1:25" ht="15.5">
      <c r="A87" s="74"/>
      <c r="B87" s="100"/>
      <c r="C87" s="100"/>
      <c r="D87" s="100"/>
      <c r="E87" s="100"/>
      <c r="F87" s="100"/>
      <c r="G87" s="100"/>
      <c r="H87" s="100"/>
      <c r="I87" s="100"/>
      <c r="J87" s="100"/>
      <c r="K87" s="100"/>
      <c r="L87" s="100"/>
      <c r="M87" s="71"/>
      <c r="N87" s="100"/>
      <c r="O87" s="100"/>
      <c r="P87" s="100"/>
      <c r="Q87" s="100"/>
      <c r="R87" s="100"/>
      <c r="S87" s="100"/>
      <c r="T87" s="100"/>
      <c r="U87" s="100"/>
      <c r="V87" s="100"/>
      <c r="W87" s="100"/>
      <c r="X87" s="100"/>
      <c r="Y87" s="120"/>
    </row>
    <row r="88" spans="1:25" ht="15.5">
      <c r="A88" s="74" t="s">
        <v>36</v>
      </c>
      <c r="B88" s="117">
        <v>97.661159999999995</v>
      </c>
      <c r="C88" s="117">
        <v>82.405150000000006</v>
      </c>
      <c r="D88" s="117">
        <v>14.673763000000001</v>
      </c>
      <c r="E88" s="117">
        <v>9.7224614000000003</v>
      </c>
      <c r="F88" s="117">
        <v>18.694013000000002</v>
      </c>
      <c r="G88" s="117">
        <v>15.568731</v>
      </c>
      <c r="H88" s="117">
        <v>20.1788843</v>
      </c>
      <c r="I88" s="117">
        <v>6.3060551000000009</v>
      </c>
      <c r="J88" s="117">
        <v>8.7096765400000002</v>
      </c>
      <c r="K88" s="117">
        <v>4.3682327000000001</v>
      </c>
      <c r="L88" s="117">
        <v>10.716931000000001</v>
      </c>
      <c r="M88" s="134"/>
      <c r="N88" s="117">
        <v>88.660640000000001</v>
      </c>
      <c r="O88" s="117">
        <v>41.09064</v>
      </c>
      <c r="P88" s="117">
        <v>4.1749698999999998</v>
      </c>
      <c r="Q88" s="117">
        <v>6.0471867499999998</v>
      </c>
      <c r="R88" s="117">
        <v>6.9943660000000003</v>
      </c>
      <c r="S88" s="117">
        <v>4.9671559999999992</v>
      </c>
      <c r="T88" s="117">
        <v>10.02397334</v>
      </c>
      <c r="U88" s="117">
        <v>3.0022716000000003</v>
      </c>
      <c r="V88" s="117">
        <v>4.8709350000000002</v>
      </c>
      <c r="W88" s="117">
        <v>2.9322923899999997</v>
      </c>
      <c r="X88" s="117">
        <v>4.5568490000000006</v>
      </c>
      <c r="Y88" s="15">
        <v>365823</v>
      </c>
    </row>
    <row r="89" spans="1:25">
      <c r="A89" s="39" t="s">
        <v>274</v>
      </c>
    </row>
    <row r="90" spans="1:25">
      <c r="A90" s="39" t="s">
        <v>275</v>
      </c>
    </row>
    <row r="91" spans="1:25">
      <c r="A91" s="39" t="s">
        <v>313</v>
      </c>
    </row>
    <row r="92" spans="1:25">
      <c r="A92" s="38" t="s">
        <v>51</v>
      </c>
    </row>
  </sheetData>
  <mergeCells count="6">
    <mergeCell ref="Y4:Y5"/>
    <mergeCell ref="A4:A5"/>
    <mergeCell ref="B4:B5"/>
    <mergeCell ref="C4:L4"/>
    <mergeCell ref="N4:N5"/>
    <mergeCell ref="O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baseColWidth="10" defaultRowHeight="14.5"/>
  <cols>
    <col min="1" max="1" width="21.453125" customWidth="1"/>
    <col min="2" max="2" width="12.26953125" bestFit="1" customWidth="1"/>
    <col min="3" max="7" width="11.453125" bestFit="1" customWidth="1"/>
    <col min="8" max="8" width="11" bestFit="1" customWidth="1"/>
  </cols>
  <sheetData>
    <row r="1" spans="1:8" ht="15" thickBot="1">
      <c r="A1" s="1"/>
      <c r="B1" s="2">
        <v>2018</v>
      </c>
      <c r="C1" s="2">
        <v>2019</v>
      </c>
      <c r="D1" s="2">
        <v>2020</v>
      </c>
      <c r="E1" s="2">
        <v>2021</v>
      </c>
      <c r="F1" s="2">
        <v>2022</v>
      </c>
      <c r="G1" s="2">
        <v>2023</v>
      </c>
      <c r="H1" s="2">
        <v>2024</v>
      </c>
    </row>
    <row r="2" spans="1:8" ht="15" thickTop="1">
      <c r="A2" s="3" t="s">
        <v>0</v>
      </c>
      <c r="B2" s="4"/>
      <c r="C2" s="4"/>
      <c r="D2" s="4"/>
      <c r="E2" s="4"/>
      <c r="F2" s="4"/>
      <c r="G2" s="4"/>
      <c r="H2" s="4"/>
    </row>
    <row r="3" spans="1:8" ht="29">
      <c r="A3" s="5" t="s">
        <v>1</v>
      </c>
      <c r="B3" s="6">
        <v>43480</v>
      </c>
      <c r="C3" s="6">
        <v>43819</v>
      </c>
      <c r="D3" s="6">
        <v>44185</v>
      </c>
      <c r="E3" s="6">
        <v>44551</v>
      </c>
      <c r="F3" s="6">
        <v>44916</v>
      </c>
      <c r="G3" s="6">
        <v>45280</v>
      </c>
      <c r="H3" s="7">
        <v>45646</v>
      </c>
    </row>
    <row r="4" spans="1:8">
      <c r="A4" s="5" t="s">
        <v>2</v>
      </c>
      <c r="B4" s="6">
        <v>43487</v>
      </c>
      <c r="C4" s="6">
        <v>43487</v>
      </c>
      <c r="D4" s="6">
        <v>43852</v>
      </c>
      <c r="E4" s="6">
        <v>44216</v>
      </c>
      <c r="F4" s="6">
        <v>44581</v>
      </c>
      <c r="G4" s="6">
        <v>44944</v>
      </c>
      <c r="H4" s="7">
        <v>45308</v>
      </c>
    </row>
    <row r="5" spans="1:8">
      <c r="A5" s="5" t="s">
        <v>3</v>
      </c>
      <c r="B5" s="6">
        <v>43537</v>
      </c>
      <c r="C5" s="6">
        <v>43538</v>
      </c>
      <c r="D5" s="6">
        <v>43902</v>
      </c>
      <c r="E5" s="6">
        <v>44266</v>
      </c>
      <c r="F5" s="6">
        <v>44649</v>
      </c>
      <c r="G5" s="6">
        <v>44994</v>
      </c>
      <c r="H5" s="7">
        <v>45365</v>
      </c>
    </row>
    <row r="6" spans="1:8" ht="29">
      <c r="A6" s="5" t="s">
        <v>4</v>
      </c>
      <c r="B6" s="6">
        <v>43555</v>
      </c>
      <c r="C6" s="6">
        <v>43558</v>
      </c>
      <c r="D6" s="6">
        <v>43923</v>
      </c>
      <c r="E6" s="6">
        <v>44659</v>
      </c>
      <c r="F6" s="6">
        <v>44658</v>
      </c>
      <c r="G6" s="6">
        <v>45022</v>
      </c>
      <c r="H6" s="7">
        <v>45385</v>
      </c>
    </row>
    <row r="7" spans="1:8" ht="43.5">
      <c r="A7" s="5" t="s">
        <v>5</v>
      </c>
      <c r="B7" s="8" t="s">
        <v>6</v>
      </c>
      <c r="C7" s="6">
        <v>43600</v>
      </c>
      <c r="D7" s="6">
        <v>43970</v>
      </c>
      <c r="E7" s="6">
        <v>44343</v>
      </c>
      <c r="F7" s="6">
        <v>44714</v>
      </c>
      <c r="G7" s="6">
        <v>45078</v>
      </c>
      <c r="H7" s="7">
        <v>45442</v>
      </c>
    </row>
    <row r="8" spans="1:8" ht="29">
      <c r="A8" s="5" t="s">
        <v>7</v>
      </c>
      <c r="B8" s="8" t="s">
        <v>8</v>
      </c>
      <c r="C8" s="6" t="s">
        <v>9</v>
      </c>
      <c r="D8" s="9" t="s">
        <v>10</v>
      </c>
      <c r="E8" s="9" t="s">
        <v>10</v>
      </c>
      <c r="F8" s="9" t="s">
        <v>10</v>
      </c>
      <c r="G8" s="9" t="s">
        <v>10</v>
      </c>
      <c r="H8" s="9" t="s">
        <v>10</v>
      </c>
    </row>
    <row r="9" spans="1:8" ht="29">
      <c r="A9" s="5" t="s">
        <v>11</v>
      </c>
      <c r="B9" s="8">
        <v>43713</v>
      </c>
      <c r="C9" s="6">
        <v>43665</v>
      </c>
      <c r="D9" s="6">
        <v>44029</v>
      </c>
      <c r="E9" s="6">
        <v>44393</v>
      </c>
      <c r="F9" s="6">
        <v>44757</v>
      </c>
      <c r="G9" s="6">
        <v>45114</v>
      </c>
      <c r="H9" s="7">
        <v>45484</v>
      </c>
    </row>
    <row r="10" spans="1:8" ht="29">
      <c r="A10" s="5" t="s">
        <v>12</v>
      </c>
      <c r="B10" s="8" t="s">
        <v>13</v>
      </c>
      <c r="C10" s="6">
        <v>43641</v>
      </c>
      <c r="D10" s="6">
        <v>43998</v>
      </c>
      <c r="E10" s="6">
        <v>44363</v>
      </c>
      <c r="F10" s="6">
        <v>44735</v>
      </c>
      <c r="G10" s="6">
        <v>45092</v>
      </c>
      <c r="H10" s="7">
        <v>45454</v>
      </c>
    </row>
    <row r="11" spans="1:8" ht="29">
      <c r="A11" s="5" t="s">
        <v>14</v>
      </c>
      <c r="B11" s="6" t="s">
        <v>15</v>
      </c>
      <c r="C11" s="6" t="s">
        <v>15</v>
      </c>
      <c r="D11" s="6">
        <v>44379</v>
      </c>
      <c r="E11" s="6">
        <v>44379</v>
      </c>
      <c r="F11" s="6">
        <v>44743</v>
      </c>
      <c r="G11" s="6">
        <v>45108</v>
      </c>
      <c r="H11" s="7">
        <v>45477</v>
      </c>
    </row>
    <row r="12" spans="1:8">
      <c r="A12" s="5" t="s">
        <v>16</v>
      </c>
      <c r="B12" s="8">
        <v>43652</v>
      </c>
      <c r="C12" s="6">
        <v>43651</v>
      </c>
      <c r="D12" s="6">
        <v>44019</v>
      </c>
      <c r="E12" s="6">
        <v>44383</v>
      </c>
      <c r="F12" s="6">
        <v>44747</v>
      </c>
      <c r="G12" s="6">
        <v>45111</v>
      </c>
      <c r="H12" s="7">
        <v>45481</v>
      </c>
    </row>
    <row r="13" spans="1:8" ht="29">
      <c r="A13" s="5" t="s">
        <v>17</v>
      </c>
      <c r="B13" s="8">
        <v>43729</v>
      </c>
      <c r="C13" s="6">
        <v>43722</v>
      </c>
      <c r="D13" s="6" t="s">
        <v>18</v>
      </c>
      <c r="E13" s="6" t="s">
        <v>18</v>
      </c>
      <c r="F13" s="6" t="s">
        <v>19</v>
      </c>
      <c r="G13" s="6">
        <v>45187</v>
      </c>
      <c r="H13" s="7">
        <v>45579</v>
      </c>
    </row>
    <row r="14" spans="1:8" ht="29.5" thickBot="1">
      <c r="A14" s="10" t="s">
        <v>20</v>
      </c>
      <c r="B14" s="126">
        <v>43729</v>
      </c>
      <c r="C14" s="11">
        <v>43722</v>
      </c>
      <c r="D14" s="11">
        <v>44098</v>
      </c>
      <c r="E14" s="11">
        <v>44455</v>
      </c>
      <c r="F14" s="11">
        <v>44820</v>
      </c>
      <c r="G14" s="11">
        <v>45181</v>
      </c>
      <c r="H14" s="7">
        <v>45547</v>
      </c>
    </row>
    <row r="15" spans="1:8" ht="15" thickTop="1">
      <c r="A15" s="12" t="s">
        <v>21</v>
      </c>
      <c r="B15" s="13"/>
      <c r="C15" s="13"/>
      <c r="D15" s="13"/>
      <c r="E15" s="13"/>
      <c r="F15" s="13"/>
      <c r="G15" s="13"/>
      <c r="H15" s="13"/>
    </row>
    <row r="16" spans="1:8" ht="58">
      <c r="A16" s="5" t="s">
        <v>22</v>
      </c>
      <c r="B16" s="14">
        <v>13208</v>
      </c>
      <c r="C16" s="14">
        <v>14742</v>
      </c>
      <c r="D16" s="14">
        <v>17122</v>
      </c>
      <c r="E16" s="14">
        <v>19558</v>
      </c>
      <c r="F16" s="14">
        <v>21455</v>
      </c>
      <c r="G16" s="14">
        <v>23410</v>
      </c>
      <c r="H16" s="15">
        <v>25282</v>
      </c>
    </row>
    <row r="17" spans="1:8" ht="29">
      <c r="A17" s="5" t="s">
        <v>23</v>
      </c>
      <c r="B17" s="14">
        <v>811955</v>
      </c>
      <c r="C17" s="14">
        <v>897956</v>
      </c>
      <c r="D17" s="14">
        <v>949935</v>
      </c>
      <c r="E17" s="14">
        <v>930623</v>
      </c>
      <c r="F17" s="14">
        <v>936530</v>
      </c>
      <c r="G17" s="14">
        <v>916710</v>
      </c>
      <c r="H17" s="15">
        <v>945332</v>
      </c>
    </row>
    <row r="18" spans="1:8" ht="29">
      <c r="A18" s="5" t="s">
        <v>24</v>
      </c>
      <c r="B18" s="14">
        <v>6285037</v>
      </c>
      <c r="C18" s="14">
        <v>8649037</v>
      </c>
      <c r="D18" s="14">
        <v>10144171</v>
      </c>
      <c r="E18" s="14">
        <v>11480442</v>
      </c>
      <c r="F18" s="16">
        <v>11572067</v>
      </c>
      <c r="G18" s="16">
        <v>11798330</v>
      </c>
      <c r="H18" s="15">
        <v>11825199</v>
      </c>
    </row>
    <row r="19" spans="1:8" ht="58">
      <c r="A19" s="5" t="s">
        <v>25</v>
      </c>
      <c r="B19" s="14">
        <v>2406425</v>
      </c>
      <c r="C19" s="14">
        <v>2883659</v>
      </c>
      <c r="D19" s="14">
        <v>3369536</v>
      </c>
      <c r="E19" s="14">
        <v>3711984</v>
      </c>
      <c r="F19" s="14">
        <v>3872401</v>
      </c>
      <c r="G19" s="14">
        <v>4153691</v>
      </c>
      <c r="H19" s="15">
        <v>4302647</v>
      </c>
    </row>
    <row r="20" spans="1:8" ht="72.5">
      <c r="A20" s="5" t="s">
        <v>26</v>
      </c>
      <c r="B20" s="14">
        <v>729193</v>
      </c>
      <c r="C20" s="14">
        <v>776047</v>
      </c>
      <c r="D20" s="14">
        <v>827916</v>
      </c>
      <c r="E20" s="14">
        <v>848754</v>
      </c>
      <c r="F20" s="14">
        <v>850917</v>
      </c>
      <c r="G20" s="14">
        <v>845856</v>
      </c>
      <c r="H20" s="15">
        <v>862659</v>
      </c>
    </row>
    <row r="21" spans="1:8" ht="73" thickBot="1">
      <c r="A21" s="10" t="s">
        <v>27</v>
      </c>
      <c r="B21" s="17">
        <v>553734</v>
      </c>
      <c r="C21" s="17">
        <v>605982</v>
      </c>
      <c r="D21" s="14">
        <v>665998</v>
      </c>
      <c r="E21" s="14">
        <v>678913</v>
      </c>
      <c r="F21" s="14">
        <v>673378</v>
      </c>
      <c r="G21" s="14">
        <v>672113</v>
      </c>
      <c r="H21" s="15">
        <v>683507</v>
      </c>
    </row>
    <row r="22" spans="1:8" ht="29.5" thickTop="1">
      <c r="A22" s="12" t="s">
        <v>28</v>
      </c>
      <c r="B22" s="4"/>
      <c r="C22" s="4"/>
      <c r="D22" s="4"/>
      <c r="E22" s="4"/>
      <c r="F22" s="4"/>
      <c r="G22" s="4"/>
      <c r="H22" s="4"/>
    </row>
    <row r="23" spans="1:8" ht="29">
      <c r="A23" s="5" t="s">
        <v>29</v>
      </c>
      <c r="B23" s="18">
        <v>562596</v>
      </c>
      <c r="C23" s="18">
        <v>570524</v>
      </c>
      <c r="D23" s="18">
        <v>626524</v>
      </c>
      <c r="E23" s="18">
        <v>597089</v>
      </c>
      <c r="F23" s="19">
        <v>573507</v>
      </c>
      <c r="G23" s="19">
        <v>577603</v>
      </c>
      <c r="H23" s="15">
        <v>592731</v>
      </c>
    </row>
    <row r="24" spans="1:8">
      <c r="A24" s="20" t="s">
        <v>30</v>
      </c>
      <c r="B24" s="21">
        <v>345817</v>
      </c>
      <c r="C24" s="21">
        <v>345046</v>
      </c>
      <c r="D24" s="21">
        <v>374141</v>
      </c>
      <c r="E24" s="21">
        <v>363027</v>
      </c>
      <c r="F24" s="22">
        <v>355238</v>
      </c>
      <c r="G24" s="22">
        <v>361773</v>
      </c>
      <c r="H24" s="76">
        <v>365824</v>
      </c>
    </row>
    <row r="25" spans="1:8">
      <c r="A25" s="20" t="s">
        <v>31</v>
      </c>
      <c r="B25" s="21">
        <v>123734</v>
      </c>
      <c r="C25" s="21">
        <v>128907</v>
      </c>
      <c r="D25" s="21">
        <v>141470</v>
      </c>
      <c r="E25" s="21">
        <v>128911</v>
      </c>
      <c r="F25" s="22">
        <v>123795</v>
      </c>
      <c r="G25" s="22">
        <v>124900</v>
      </c>
      <c r="H25" s="76">
        <v>131248</v>
      </c>
    </row>
    <row r="26" spans="1:8">
      <c r="A26" s="20" t="s">
        <v>32</v>
      </c>
      <c r="B26" s="21">
        <v>93045</v>
      </c>
      <c r="C26" s="21">
        <v>96571</v>
      </c>
      <c r="D26" s="21">
        <v>110913</v>
      </c>
      <c r="E26" s="21">
        <v>105151</v>
      </c>
      <c r="F26" s="22">
        <v>94474</v>
      </c>
      <c r="G26" s="22">
        <v>90930</v>
      </c>
      <c r="H26" s="76">
        <v>95659</v>
      </c>
    </row>
    <row r="27" spans="1:8">
      <c r="A27" s="5" t="s">
        <v>33</v>
      </c>
      <c r="B27" s="18">
        <v>4611032</v>
      </c>
      <c r="C27" s="18">
        <v>5530846</v>
      </c>
      <c r="D27" s="18">
        <v>6891552</v>
      </c>
      <c r="E27" s="18">
        <v>8095337</v>
      </c>
      <c r="F27" s="19">
        <v>7872052</v>
      </c>
      <c r="G27" s="19">
        <v>8352735</v>
      </c>
      <c r="H27" s="15">
        <v>8554177</v>
      </c>
    </row>
    <row r="28" spans="1:8" ht="58">
      <c r="A28" s="5" t="s">
        <v>34</v>
      </c>
      <c r="B28" s="18">
        <v>1953911</v>
      </c>
      <c r="C28" s="18">
        <v>2208160</v>
      </c>
      <c r="D28" s="18">
        <v>2543835</v>
      </c>
      <c r="E28" s="18">
        <v>2764861</v>
      </c>
      <c r="F28" s="19">
        <v>2831624</v>
      </c>
      <c r="G28" s="19">
        <v>3102344</v>
      </c>
      <c r="H28" s="15">
        <v>3216314</v>
      </c>
    </row>
    <row r="29" spans="1:8" ht="72.5">
      <c r="A29" s="5" t="s">
        <v>26</v>
      </c>
      <c r="B29" s="18">
        <v>531025</v>
      </c>
      <c r="C29" s="18">
        <v>536168</v>
      </c>
      <c r="D29" s="18">
        <v>585810</v>
      </c>
      <c r="E29" s="18">
        <v>562586</v>
      </c>
      <c r="F29" s="23">
        <v>543592</v>
      </c>
      <c r="G29" s="23">
        <v>549966</v>
      </c>
      <c r="H29" s="15">
        <v>560406</v>
      </c>
    </row>
    <row r="30" spans="1:8" ht="72.5">
      <c r="A30" s="5" t="s">
        <v>27</v>
      </c>
      <c r="B30" s="18">
        <v>442428</v>
      </c>
      <c r="C30" s="18">
        <v>460676</v>
      </c>
      <c r="D30" s="18">
        <v>507408</v>
      </c>
      <c r="E30" s="24">
        <v>488071</v>
      </c>
      <c r="F30" s="24">
        <v>469609</v>
      </c>
      <c r="G30" s="24">
        <v>476552</v>
      </c>
      <c r="H30" s="15">
        <v>485251</v>
      </c>
    </row>
  </sheetData>
  <pageMargins left="0.7" right="0.7" top="0.75" bottom="0.75" header="0.3" footer="0.3"/>
  <pageSetup paperSize="9" orientation="portrait" r:id="rId1"/>
  <ignoredErrors>
    <ignoredError sqref="B8:C8"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baseColWidth="10" defaultRowHeight="14.5"/>
  <cols>
    <col min="1" max="1" width="52.54296875" customWidth="1"/>
    <col min="2" max="2" width="12.453125" customWidth="1"/>
    <col min="3" max="3" width="13.81640625" customWidth="1"/>
    <col min="4" max="4" width="16.26953125" customWidth="1"/>
    <col min="5" max="5" width="14.453125" customWidth="1"/>
    <col min="11" max="11" width="15" customWidth="1"/>
  </cols>
  <sheetData>
    <row r="1" spans="1:15" ht="15">
      <c r="A1" s="25" t="s">
        <v>35</v>
      </c>
    </row>
    <row r="2" spans="1:15">
      <c r="A2" s="26" t="str">
        <f>HYPERLINK("#Sommaire!A1", "Retour au sommaire")</f>
        <v>Retour au sommaire</v>
      </c>
    </row>
    <row r="4" spans="1:15">
      <c r="A4" s="27" t="s">
        <v>291</v>
      </c>
      <c r="B4" s="28" t="s">
        <v>36</v>
      </c>
      <c r="C4" s="28" t="s">
        <v>37</v>
      </c>
      <c r="D4" s="28" t="s">
        <v>38</v>
      </c>
      <c r="E4" s="29" t="s">
        <v>39</v>
      </c>
      <c r="K4" s="30"/>
      <c r="L4" s="40" t="s">
        <v>36</v>
      </c>
      <c r="M4" s="40" t="s">
        <v>37</v>
      </c>
      <c r="N4" s="40" t="s">
        <v>38</v>
      </c>
      <c r="O4" s="41" t="s">
        <v>39</v>
      </c>
    </row>
    <row r="5" spans="1:15">
      <c r="A5" s="31" t="s">
        <v>40</v>
      </c>
      <c r="B5" s="101">
        <v>79.264792966792697</v>
      </c>
      <c r="C5" s="102">
        <v>86.510962952028706</v>
      </c>
      <c r="D5" s="102">
        <v>72.942270036343103</v>
      </c>
      <c r="E5" s="103">
        <v>60.228520055614197</v>
      </c>
      <c r="K5" s="34" t="s">
        <v>40</v>
      </c>
      <c r="L5" s="32">
        <v>0.79264792966792696</v>
      </c>
      <c r="M5" s="32">
        <v>0.86510962952028703</v>
      </c>
      <c r="N5" s="32">
        <v>0.72942270036343104</v>
      </c>
      <c r="O5" s="32">
        <v>0.60228520055614199</v>
      </c>
    </row>
    <row r="6" spans="1:15">
      <c r="A6" s="31" t="s">
        <v>41</v>
      </c>
      <c r="B6" s="91">
        <v>10.001838945491299</v>
      </c>
      <c r="C6" s="104">
        <v>10.406672079120199</v>
      </c>
      <c r="D6" s="104">
        <v>10.767320131962901</v>
      </c>
      <c r="E6" s="93">
        <v>7.4033807587367608</v>
      </c>
      <c r="K6" s="34" t="s">
        <v>42</v>
      </c>
      <c r="L6" s="32">
        <v>7.2115344059952957E-2</v>
      </c>
      <c r="M6" s="32">
        <v>4.6369419090653084E-2</v>
      </c>
      <c r="N6" s="32">
        <v>0.1043741285647891</v>
      </c>
      <c r="O6" s="32">
        <v>0.12631325855382128</v>
      </c>
    </row>
    <row r="7" spans="1:15">
      <c r="A7" s="31" t="s">
        <v>43</v>
      </c>
      <c r="B7" s="91">
        <v>1.2147162878270199</v>
      </c>
      <c r="C7" s="104">
        <v>0.89223476927366496</v>
      </c>
      <c r="D7" s="104">
        <v>1.71734641787747</v>
      </c>
      <c r="E7" s="93">
        <v>1.7583290646985599</v>
      </c>
      <c r="K7" s="34" t="s">
        <v>44</v>
      </c>
      <c r="L7" s="32">
        <v>8.0668971253401597E-2</v>
      </c>
      <c r="M7" s="32">
        <v>6.5121657194872895E-2</v>
      </c>
      <c r="N7" s="32">
        <v>8.8419721293114595E-2</v>
      </c>
      <c r="O7" s="32">
        <v>0.129491213581576</v>
      </c>
    </row>
    <row r="8" spans="1:15">
      <c r="A8" s="31" t="s">
        <v>45</v>
      </c>
      <c r="B8" s="91">
        <v>2.1276093202481401</v>
      </c>
      <c r="C8" s="104">
        <v>2.0780541409370099</v>
      </c>
      <c r="D8" s="104">
        <v>2.52268588713057</v>
      </c>
      <c r="E8" s="93">
        <v>1.7750551437920099</v>
      </c>
      <c r="K8" s="34" t="s">
        <v>46</v>
      </c>
      <c r="L8" s="32">
        <v>2.2507680549861599E-2</v>
      </c>
      <c r="M8" s="32">
        <v>1.35803380323271E-2</v>
      </c>
      <c r="N8" s="32">
        <v>2.8213548293701301E-2</v>
      </c>
      <c r="O8" s="32">
        <v>4.8819243353996997E-2</v>
      </c>
    </row>
    <row r="9" spans="1:15">
      <c r="A9" s="31" t="s">
        <v>47</v>
      </c>
      <c r="B9" s="91">
        <v>2.9121135894697598</v>
      </c>
      <c r="C9" s="104">
        <v>1.01032466520694</v>
      </c>
      <c r="D9" s="104">
        <v>4.8129890513451494</v>
      </c>
      <c r="E9" s="93">
        <v>7.5769138293312697</v>
      </c>
      <c r="K9" s="34" t="s">
        <v>48</v>
      </c>
      <c r="L9" s="32">
        <v>3.20364549854825E-2</v>
      </c>
      <c r="M9" s="32">
        <v>9.8080219122362398E-3</v>
      </c>
      <c r="N9" s="32">
        <v>4.9516567745278101E-2</v>
      </c>
      <c r="O9" s="32">
        <v>9.3059722556163002E-2</v>
      </c>
    </row>
    <row r="10" spans="1:15">
      <c r="A10" s="31" t="s">
        <v>44</v>
      </c>
      <c r="B10" s="101">
        <v>8.0668971253401605</v>
      </c>
      <c r="C10" s="102">
        <v>6.5121657194872897</v>
      </c>
      <c r="D10" s="102">
        <v>8.8419721293114595</v>
      </c>
      <c r="E10" s="103">
        <v>12.949121358157601</v>
      </c>
    </row>
    <row r="11" spans="1:15">
      <c r="A11" s="31" t="s">
        <v>49</v>
      </c>
      <c r="B11" s="97">
        <v>0.9570952084503761</v>
      </c>
      <c r="C11" s="108">
        <v>0.65632833364769305</v>
      </c>
      <c r="D11" s="108">
        <v>1.3843915001257199</v>
      </c>
      <c r="E11" s="99">
        <v>1.5210278175602898</v>
      </c>
    </row>
    <row r="12" spans="1:15">
      <c r="A12" s="31" t="s">
        <v>46</v>
      </c>
      <c r="B12" s="97">
        <v>2.2507680549861599</v>
      </c>
      <c r="C12" s="108">
        <v>1.3580338032327099</v>
      </c>
      <c r="D12" s="108">
        <v>2.8213548293701303</v>
      </c>
      <c r="E12" s="99">
        <v>4.8819243353996997</v>
      </c>
    </row>
    <row r="13" spans="1:15">
      <c r="A13" s="31" t="s">
        <v>48</v>
      </c>
      <c r="B13" s="97">
        <v>3.2036454985482501</v>
      </c>
      <c r="C13" s="108">
        <v>0.980802191223624</v>
      </c>
      <c r="D13" s="108">
        <v>4.9516567745278097</v>
      </c>
      <c r="E13" s="99">
        <v>9.3059722556163003</v>
      </c>
    </row>
    <row r="14" spans="1:15">
      <c r="A14" s="35" t="s">
        <v>50</v>
      </c>
      <c r="B14" s="105">
        <v>100</v>
      </c>
      <c r="C14" s="106">
        <v>100</v>
      </c>
      <c r="D14" s="106">
        <v>100</v>
      </c>
      <c r="E14" s="107">
        <v>100</v>
      </c>
    </row>
    <row r="15" spans="1:15">
      <c r="A15" s="38" t="s">
        <v>287</v>
      </c>
    </row>
    <row r="16" spans="1:15">
      <c r="A16" s="39" t="s">
        <v>313</v>
      </c>
    </row>
    <row r="17" spans="1:1">
      <c r="A17" s="38" t="s">
        <v>51</v>
      </c>
    </row>
    <row r="47" spans="2:5">
      <c r="B47" s="127"/>
      <c r="C47" s="127"/>
      <c r="D47" s="127"/>
      <c r="E47" s="127"/>
    </row>
    <row r="48" spans="2:5">
      <c r="B48" s="127"/>
      <c r="C48" s="127"/>
      <c r="D48" s="127"/>
      <c r="E48" s="127"/>
    </row>
    <row r="49" spans="2:5">
      <c r="B49" s="127"/>
      <c r="C49" s="127"/>
      <c r="D49" s="127"/>
      <c r="E49" s="127"/>
    </row>
    <row r="50" spans="2:5">
      <c r="B50" s="127"/>
      <c r="C50" s="127"/>
      <c r="D50" s="127"/>
      <c r="E50" s="127"/>
    </row>
    <row r="51" spans="2:5">
      <c r="B51" s="127"/>
      <c r="C51" s="127"/>
      <c r="D51" s="127"/>
      <c r="E51" s="127"/>
    </row>
    <row r="52" spans="2:5">
      <c r="B52" s="127"/>
      <c r="C52" s="127"/>
      <c r="D52" s="127"/>
      <c r="E52" s="127"/>
    </row>
    <row r="53" spans="2:5">
      <c r="B53" s="127"/>
      <c r="C53" s="127"/>
      <c r="D53" s="127"/>
      <c r="E53" s="127"/>
    </row>
    <row r="54" spans="2:5">
      <c r="B54" s="127"/>
      <c r="C54" s="127"/>
      <c r="D54" s="127"/>
      <c r="E54" s="127"/>
    </row>
    <row r="55" spans="2:5">
      <c r="B55" s="127"/>
      <c r="C55" s="127"/>
      <c r="D55" s="127"/>
      <c r="E55" s="127"/>
    </row>
    <row r="56" spans="2:5">
      <c r="B56" s="127"/>
      <c r="C56" s="127"/>
      <c r="D56" s="127"/>
      <c r="E56" s="127"/>
    </row>
    <row r="57" spans="2:5">
      <c r="B57" s="127"/>
      <c r="C57" s="127"/>
      <c r="D57" s="127"/>
      <c r="E57" s="127"/>
    </row>
    <row r="58" spans="2:5">
      <c r="B58" s="127"/>
      <c r="C58" s="127"/>
      <c r="D58" s="127"/>
      <c r="E58" s="127"/>
    </row>
    <row r="59" spans="2:5">
      <c r="B59" s="127"/>
      <c r="C59" s="127"/>
      <c r="D59" s="127"/>
      <c r="E59" s="12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zoomScaleNormal="100" workbookViewId="0"/>
  </sheetViews>
  <sheetFormatPr baseColWidth="10" defaultRowHeight="14.5"/>
  <cols>
    <col min="1" max="1" width="15.81640625" customWidth="1"/>
    <col min="2" max="2" width="16.81640625" customWidth="1"/>
    <col min="3" max="3" width="17.81640625" customWidth="1"/>
    <col min="4" max="4" width="17.453125" customWidth="1"/>
    <col min="5" max="5" width="16.81640625" customWidth="1"/>
    <col min="6" max="6" width="18" customWidth="1"/>
    <col min="7" max="7" width="18.453125" customWidth="1"/>
  </cols>
  <sheetData>
    <row r="1" spans="1:7" ht="15">
      <c r="A1" s="25" t="s">
        <v>278</v>
      </c>
    </row>
    <row r="2" spans="1:7">
      <c r="A2" s="26" t="str">
        <f>HYPERLINK("#Sommaire!A1", "Retour au sommaire")</f>
        <v>Retour au sommaire</v>
      </c>
    </row>
    <row r="4" spans="1:7" ht="70.5">
      <c r="A4" s="78" t="s">
        <v>291</v>
      </c>
      <c r="B4" s="42" t="s">
        <v>77</v>
      </c>
      <c r="C4" s="42" t="s">
        <v>78</v>
      </c>
      <c r="D4" s="42" t="s">
        <v>79</v>
      </c>
      <c r="E4" s="42" t="s">
        <v>80</v>
      </c>
      <c r="F4" s="42" t="s">
        <v>81</v>
      </c>
      <c r="G4" s="43" t="s">
        <v>82</v>
      </c>
    </row>
    <row r="5" spans="1:7">
      <c r="A5" s="44">
        <v>45442</v>
      </c>
      <c r="B5" s="91">
        <v>66.209292242180695</v>
      </c>
      <c r="C5" s="91">
        <v>66.593446268206009</v>
      </c>
      <c r="D5" s="91">
        <v>66.593446268206009</v>
      </c>
      <c r="E5" s="92">
        <v>31.2735456724889</v>
      </c>
      <c r="F5" s="93">
        <v>31.622439184048101</v>
      </c>
      <c r="G5" s="93">
        <v>31.622439184048101</v>
      </c>
    </row>
    <row r="6" spans="1:7">
      <c r="A6" s="44">
        <v>45443</v>
      </c>
      <c r="B6" s="94">
        <v>66.813613595374605</v>
      </c>
      <c r="C6" s="94">
        <v>67.248212089463905</v>
      </c>
      <c r="D6" s="94">
        <v>67.248212089463905</v>
      </c>
      <c r="E6" s="95">
        <v>31.874661524367699</v>
      </c>
      <c r="F6" s="96">
        <v>32.338615662079398</v>
      </c>
      <c r="G6" s="96">
        <v>32.338615662079398</v>
      </c>
    </row>
    <row r="7" spans="1:7">
      <c r="A7" s="44">
        <v>45444</v>
      </c>
      <c r="B7" s="94">
        <v>68.586255822624395</v>
      </c>
      <c r="C7" s="94">
        <v>69.023047554455601</v>
      </c>
      <c r="D7" s="94">
        <v>69.023047554455601</v>
      </c>
      <c r="E7" s="95">
        <v>33.672104209160601</v>
      </c>
      <c r="F7" s="96">
        <v>34.139769979974098</v>
      </c>
      <c r="G7" s="96">
        <v>34.139769979974098</v>
      </c>
    </row>
    <row r="8" spans="1:7">
      <c r="A8" s="44">
        <v>45445</v>
      </c>
      <c r="B8" s="94">
        <v>70.522041195753204</v>
      </c>
      <c r="C8" s="94">
        <v>70.959507769966507</v>
      </c>
      <c r="D8" s="94">
        <v>70.959507769966507</v>
      </c>
      <c r="E8" s="95">
        <v>35.919835473427199</v>
      </c>
      <c r="F8" s="96">
        <v>36.3886822184094</v>
      </c>
      <c r="G8" s="96">
        <v>36.3886822184094</v>
      </c>
    </row>
    <row r="9" spans="1:7">
      <c r="A9" s="44">
        <v>45446</v>
      </c>
      <c r="B9" s="94">
        <v>76.061316178840002</v>
      </c>
      <c r="C9" s="94">
        <v>76.526113869529297</v>
      </c>
      <c r="D9" s="94">
        <v>76.526113869529297</v>
      </c>
      <c r="E9" s="95">
        <v>42.985097793096699</v>
      </c>
      <c r="F9" s="96">
        <v>43.532226254405501</v>
      </c>
      <c r="G9" s="96">
        <v>43.532226254405501</v>
      </c>
    </row>
    <row r="10" spans="1:7">
      <c r="A10" s="44">
        <v>45447</v>
      </c>
      <c r="B10" s="94">
        <v>78.546085829828399</v>
      </c>
      <c r="C10" s="94">
        <v>79.0274171588798</v>
      </c>
      <c r="D10" s="94">
        <v>79.0274171588798</v>
      </c>
      <c r="E10" s="95">
        <v>46.420889071096298</v>
      </c>
      <c r="F10" s="96">
        <v>47.0171123157048</v>
      </c>
      <c r="G10" s="96">
        <v>47.0171123157048</v>
      </c>
    </row>
    <row r="11" spans="1:7">
      <c r="A11" s="44">
        <v>45448</v>
      </c>
      <c r="B11" s="94">
        <v>80.962358979030995</v>
      </c>
      <c r="C11" s="94">
        <v>81.450607442499205</v>
      </c>
      <c r="D11" s="94">
        <v>81.450607442499205</v>
      </c>
      <c r="E11" s="95">
        <v>50.259392540629698</v>
      </c>
      <c r="F11" s="96">
        <v>50.886827245411503</v>
      </c>
      <c r="G11" s="96">
        <v>50.886827245411503</v>
      </c>
    </row>
    <row r="12" spans="1:7">
      <c r="A12" s="44">
        <v>45449</v>
      </c>
      <c r="B12" s="94">
        <v>82.426935658840193</v>
      </c>
      <c r="C12" s="94">
        <v>82.921088993151997</v>
      </c>
      <c r="D12" s="94">
        <v>82.921088993151997</v>
      </c>
      <c r="E12" s="95">
        <v>52.729653080402407</v>
      </c>
      <c r="F12" s="96">
        <v>53.397915749302804</v>
      </c>
      <c r="G12" s="96">
        <v>53.397915749302804</v>
      </c>
    </row>
    <row r="13" spans="1:7">
      <c r="A13" s="44">
        <v>45450</v>
      </c>
      <c r="B13" s="94">
        <v>83.824702942818902</v>
      </c>
      <c r="C13" s="94">
        <v>84.325942122143104</v>
      </c>
      <c r="D13" s="94">
        <v>84.325942122143104</v>
      </c>
      <c r="E13" s="95">
        <v>55.273808861017905</v>
      </c>
      <c r="F13" s="96">
        <v>55.976657202002301</v>
      </c>
      <c r="G13" s="96">
        <v>55.976657202002301</v>
      </c>
    </row>
    <row r="14" spans="1:7">
      <c r="A14" s="44">
        <v>45451</v>
      </c>
      <c r="B14" s="94">
        <v>84.710096148168404</v>
      </c>
      <c r="C14" s="94">
        <v>85.211335327492606</v>
      </c>
      <c r="D14" s="94">
        <v>85.211335327492606</v>
      </c>
      <c r="E14" s="95">
        <v>57.077831259036607</v>
      </c>
      <c r="F14" s="96">
        <v>57.781017021212001</v>
      </c>
      <c r="G14" s="96">
        <v>57.781017021212001</v>
      </c>
    </row>
    <row r="15" spans="1:7">
      <c r="A15" s="44">
        <v>45452</v>
      </c>
      <c r="B15" s="94">
        <v>85.499155603469404</v>
      </c>
      <c r="C15" s="94">
        <v>86.000732203984597</v>
      </c>
      <c r="D15" s="94">
        <v>86.000732203984597</v>
      </c>
      <c r="E15" s="95">
        <v>58.774047586510605</v>
      </c>
      <c r="F15" s="96">
        <v>59.478245612259194</v>
      </c>
      <c r="G15" s="96">
        <v>59.478245612259194</v>
      </c>
    </row>
    <row r="16" spans="1:7">
      <c r="A16" s="44">
        <v>45453</v>
      </c>
      <c r="B16" s="94">
        <v>86.146498158523897</v>
      </c>
      <c r="C16" s="94">
        <v>86.653473498096105</v>
      </c>
      <c r="D16" s="94">
        <v>86.653473498096105</v>
      </c>
      <c r="E16" s="95">
        <v>60.174176818826794</v>
      </c>
      <c r="F16" s="96">
        <v>60.917009570952096</v>
      </c>
      <c r="G16" s="96">
        <v>60.917009570952096</v>
      </c>
    </row>
    <row r="17" spans="1:7">
      <c r="A17" s="44">
        <v>45454</v>
      </c>
      <c r="B17" s="94">
        <v>86.688734012562193</v>
      </c>
      <c r="C17" s="94">
        <v>87.209206199777</v>
      </c>
      <c r="D17" s="94">
        <v>87.209206199777</v>
      </c>
      <c r="E17" s="95">
        <v>61.472236140846405</v>
      </c>
      <c r="F17" s="96">
        <v>62.278841498082606</v>
      </c>
      <c r="G17" s="96">
        <v>62.278841498082606</v>
      </c>
    </row>
    <row r="18" spans="1:7">
      <c r="A18" s="44">
        <v>45455</v>
      </c>
      <c r="B18" s="94">
        <v>86.969468443526694</v>
      </c>
      <c r="C18" s="94">
        <v>87.497026475753799</v>
      </c>
      <c r="D18" s="94">
        <v>87.716687671135801</v>
      </c>
      <c r="E18" s="95">
        <v>62.231096399547205</v>
      </c>
      <c r="F18" s="96">
        <v>63.085278144723297</v>
      </c>
      <c r="G18" s="96">
        <v>63.253145187277205</v>
      </c>
    </row>
    <row r="19" spans="1:7">
      <c r="A19" s="44">
        <v>45456</v>
      </c>
      <c r="B19" s="94">
        <v>87.246997373176001</v>
      </c>
      <c r="C19" s="94">
        <v>87.7804602762467</v>
      </c>
      <c r="D19" s="94">
        <v>88.177773728723494</v>
      </c>
      <c r="E19" s="95">
        <v>63.079373273879703</v>
      </c>
      <c r="F19" s="96">
        <v>63.971008771263904</v>
      </c>
      <c r="G19" s="96">
        <v>64.290715349796102</v>
      </c>
    </row>
    <row r="20" spans="1:7">
      <c r="A20" s="44">
        <v>45457</v>
      </c>
      <c r="B20" s="94">
        <v>87.478637020840793</v>
      </c>
      <c r="C20" s="94">
        <v>88.017329952373004</v>
      </c>
      <c r="D20" s="94">
        <v>88.532740821721802</v>
      </c>
      <c r="E20" s="95">
        <v>63.758095999703102</v>
      </c>
      <c r="F20" s="96">
        <v>64.684317169171209</v>
      </c>
      <c r="G20" s="96">
        <v>65.119253084451501</v>
      </c>
    </row>
    <row r="21" spans="1:7">
      <c r="A21" s="44">
        <v>45458</v>
      </c>
      <c r="B21" s="94">
        <v>87.661350595801508</v>
      </c>
      <c r="C21" s="94">
        <v>88.200043527333605</v>
      </c>
      <c r="D21" s="94">
        <v>88.791542875267197</v>
      </c>
      <c r="E21" s="95">
        <v>64.367647381358495</v>
      </c>
      <c r="F21" s="96">
        <v>65.294374682613196</v>
      </c>
      <c r="G21" s="96">
        <v>65.822607557222398</v>
      </c>
    </row>
    <row r="22" spans="1:7">
      <c r="A22" s="44">
        <v>45459</v>
      </c>
      <c r="B22" s="94">
        <v>87.760889847165103</v>
      </c>
      <c r="C22" s="94">
        <v>88.2995827786972</v>
      </c>
      <c r="D22" s="94">
        <v>88.926680062288</v>
      </c>
      <c r="E22" s="95">
        <v>64.699163701578001</v>
      </c>
      <c r="F22" s="96">
        <v>65.626228424023708</v>
      </c>
      <c r="G22" s="96">
        <v>66.190059234290104</v>
      </c>
    </row>
    <row r="23" spans="1:7">
      <c r="A23" s="44">
        <v>45460</v>
      </c>
      <c r="B23" s="94">
        <v>87.856886176022499</v>
      </c>
      <c r="C23" s="94">
        <v>88.401315267802801</v>
      </c>
      <c r="D23" s="94">
        <v>89.068734383725499</v>
      </c>
      <c r="E23" s="95">
        <v>64.979898132542402</v>
      </c>
      <c r="F23" s="96">
        <v>65.942729501240905</v>
      </c>
      <c r="G23" s="96">
        <v>66.544014063715196</v>
      </c>
    </row>
    <row r="24" spans="1:7">
      <c r="A24" s="44">
        <v>45461</v>
      </c>
      <c r="B24" s="94">
        <v>87.915428752672</v>
      </c>
      <c r="C24" s="94">
        <v>88.467787242442199</v>
      </c>
      <c r="D24" s="94">
        <v>89.203028017768602</v>
      </c>
      <c r="E24" s="95">
        <v>65.173409185617103</v>
      </c>
      <c r="F24" s="96">
        <v>66.171332358186092</v>
      </c>
      <c r="G24" s="96">
        <v>66.859502877359205</v>
      </c>
    </row>
    <row r="25" spans="1:7">
      <c r="A25" s="44">
        <v>45462</v>
      </c>
      <c r="B25" s="94">
        <v>87.959968349892307</v>
      </c>
      <c r="C25" s="94">
        <v>88.516375893955299</v>
      </c>
      <c r="D25" s="94">
        <v>89.298349504243902</v>
      </c>
      <c r="E25" s="95">
        <v>65.309221215020003</v>
      </c>
      <c r="F25" s="96">
        <v>66.334981635851705</v>
      </c>
      <c r="G25" s="96">
        <v>67.0805137575055</v>
      </c>
    </row>
    <row r="26" spans="1:7">
      <c r="A26" s="44">
        <v>45463</v>
      </c>
      <c r="B26" s="94">
        <v>87.9964098385271</v>
      </c>
      <c r="C26" s="94">
        <v>88.556360305096206</v>
      </c>
      <c r="D26" s="94">
        <v>89.373257008659905</v>
      </c>
      <c r="E26" s="95">
        <v>65.41095370412549</v>
      </c>
      <c r="F26" s="96">
        <v>66.458477791780808</v>
      </c>
      <c r="G26" s="96">
        <v>67.259684409960002</v>
      </c>
    </row>
    <row r="27" spans="1:7">
      <c r="A27" s="44">
        <v>45464</v>
      </c>
      <c r="B27" s="94">
        <v>88.025090639767399</v>
      </c>
      <c r="C27" s="94">
        <v>88.589427581820402</v>
      </c>
      <c r="D27" s="94">
        <v>89.428425373398696</v>
      </c>
      <c r="E27" s="95">
        <v>65.499695477375099</v>
      </c>
      <c r="F27" s="96">
        <v>66.579780709967892</v>
      </c>
      <c r="G27" s="96">
        <v>67.411355235342796</v>
      </c>
    </row>
    <row r="28" spans="1:7">
      <c r="A28" s="44">
        <v>45465</v>
      </c>
      <c r="B28" s="94">
        <v>88.064737629717399</v>
      </c>
      <c r="C28" s="94">
        <v>88.629411992961408</v>
      </c>
      <c r="D28" s="94">
        <v>89.490342161958807</v>
      </c>
      <c r="E28" s="95">
        <v>65.611550602212503</v>
      </c>
      <c r="F28" s="96">
        <v>66.6936603619517</v>
      </c>
      <c r="G28" s="96">
        <v>67.5537469779715</v>
      </c>
    </row>
    <row r="29" spans="1:7">
      <c r="A29" s="44">
        <v>45466</v>
      </c>
      <c r="B29" s="94">
        <v>88.102191381925394</v>
      </c>
      <c r="C29" s="94">
        <v>88.6675405875515</v>
      </c>
      <c r="D29" s="94">
        <v>89.539268234662899</v>
      </c>
      <c r="E29" s="95">
        <v>65.738927101838797</v>
      </c>
      <c r="F29" s="96">
        <v>66.822217835746699</v>
      </c>
      <c r="G29" s="96">
        <v>67.702549723230305</v>
      </c>
    </row>
    <row r="30" spans="1:7">
      <c r="A30" s="44">
        <v>45467</v>
      </c>
      <c r="B30" s="94">
        <v>88.275119742345197</v>
      </c>
      <c r="C30" s="94">
        <v>88.846879950601505</v>
      </c>
      <c r="D30" s="94">
        <v>89.732610577142097</v>
      </c>
      <c r="E30" s="95">
        <v>66.265641581088204</v>
      </c>
      <c r="F30" s="96">
        <v>67.382337012911393</v>
      </c>
      <c r="G30" s="96">
        <v>68.286625804960394</v>
      </c>
    </row>
    <row r="31" spans="1:7">
      <c r="A31" s="44">
        <v>45468</v>
      </c>
      <c r="B31" s="94">
        <v>88.362849252021604</v>
      </c>
      <c r="C31" s="94">
        <v>88.939164646357298</v>
      </c>
      <c r="D31" s="94">
        <v>89.858299970813107</v>
      </c>
      <c r="E31" s="95">
        <v>66.553124435873897</v>
      </c>
      <c r="F31" s="96">
        <v>67.698331958341996</v>
      </c>
      <c r="G31" s="96">
        <v>68.649859717139805</v>
      </c>
    </row>
    <row r="32" spans="1:7">
      <c r="A32" s="44">
        <v>45469</v>
      </c>
      <c r="B32" s="94">
        <v>88.484152170208702</v>
      </c>
      <c r="C32" s="94">
        <v>89.065528882410405</v>
      </c>
      <c r="D32" s="94">
        <v>90.012164033937808</v>
      </c>
      <c r="E32" s="95">
        <v>66.923444193065691</v>
      </c>
      <c r="F32" s="96">
        <v>68.095476700223202</v>
      </c>
      <c r="G32" s="96">
        <v>69.090025660881608</v>
      </c>
    </row>
    <row r="33" spans="1:7">
      <c r="A33" s="44">
        <v>45470</v>
      </c>
      <c r="B33" s="94">
        <v>88.578123971919794</v>
      </c>
      <c r="C33" s="94">
        <v>89.165911686751699</v>
      </c>
      <c r="D33" s="94">
        <v>90.141227639519499</v>
      </c>
      <c r="E33" s="95">
        <v>67.21936257762799</v>
      </c>
      <c r="F33" s="96">
        <v>68.426149467465009</v>
      </c>
      <c r="G33" s="96">
        <v>69.454440547229694</v>
      </c>
    </row>
    <row r="34" spans="1:7">
      <c r="A34" s="44">
        <v>45471</v>
      </c>
      <c r="B34" s="94">
        <v>88.673782879586199</v>
      </c>
      <c r="C34" s="94">
        <v>89.2676441758572</v>
      </c>
      <c r="D34" s="94">
        <v>90.265736059021691</v>
      </c>
      <c r="E34" s="95">
        <v>67.542780789261897</v>
      </c>
      <c r="F34" s="96">
        <v>68.777742348552692</v>
      </c>
      <c r="G34" s="96">
        <v>69.837244888490702</v>
      </c>
    </row>
    <row r="35" spans="1:7">
      <c r="A35" s="44">
        <v>45472</v>
      </c>
      <c r="B35" s="94">
        <v>88.75273943829491</v>
      </c>
      <c r="C35" s="94">
        <v>89.346769445161499</v>
      </c>
      <c r="D35" s="94">
        <v>90.364600468003204</v>
      </c>
      <c r="E35" s="95">
        <v>67.8182851917649</v>
      </c>
      <c r="F35" s="96">
        <v>69.053752882842304</v>
      </c>
      <c r="G35" s="96">
        <v>70.138730722705603</v>
      </c>
    </row>
    <row r="36" spans="1:7">
      <c r="A36" s="44">
        <v>45473</v>
      </c>
      <c r="B36" s="94">
        <v>88.823429177822703</v>
      </c>
      <c r="C36" s="94">
        <v>89.417627895284696</v>
      </c>
      <c r="D36" s="94">
        <v>90.446087685644898</v>
      </c>
      <c r="E36" s="95">
        <v>68.049587418238602</v>
      </c>
      <c r="F36" s="96">
        <v>69.286404794080298</v>
      </c>
      <c r="G36" s="96">
        <v>70.388084982901205</v>
      </c>
    </row>
    <row r="37" spans="1:7">
      <c r="A37" s="44">
        <v>45474</v>
      </c>
      <c r="B37" s="94">
        <v>88.886695651146994</v>
      </c>
      <c r="C37" s="94">
        <v>89.487305371239202</v>
      </c>
      <c r="D37" s="94">
        <v>90.5280810350732</v>
      </c>
      <c r="E37" s="95">
        <v>68.257101450742397</v>
      </c>
      <c r="F37" s="96">
        <v>69.533903237724999</v>
      </c>
      <c r="G37" s="96">
        <v>70.651442222525901</v>
      </c>
    </row>
    <row r="38" spans="1:7">
      <c r="A38" s="44">
        <v>45475</v>
      </c>
      <c r="B38" s="94">
        <v>88.952998915190889</v>
      </c>
      <c r="C38" s="94">
        <v>89.565587087565902</v>
      </c>
      <c r="D38" s="94">
        <v>90.638080343359789</v>
      </c>
      <c r="E38" s="95">
        <v>68.491946599722297</v>
      </c>
      <c r="F38" s="96">
        <v>69.834376808366699</v>
      </c>
      <c r="G38" s="96">
        <v>70.995611837410195</v>
      </c>
    </row>
    <row r="39" spans="1:7">
      <c r="A39" s="44">
        <v>45476</v>
      </c>
      <c r="B39" s="94">
        <v>89.015590546133112</v>
      </c>
      <c r="C39" s="94">
        <v>89.633577457565096</v>
      </c>
      <c r="D39" s="94">
        <v>90.7305337497111</v>
      </c>
      <c r="E39" s="95">
        <v>68.700135474608203</v>
      </c>
      <c r="F39" s="96">
        <v>70.085924306304207</v>
      </c>
      <c r="G39" s="96">
        <v>71.280564033263005</v>
      </c>
    </row>
    <row r="40" spans="1:7">
      <c r="A40" s="44">
        <v>45477</v>
      </c>
      <c r="B40" s="94">
        <v>89.081387678390399</v>
      </c>
      <c r="C40" s="94">
        <v>89.707978830194506</v>
      </c>
      <c r="D40" s="94">
        <v>90.829735579883604</v>
      </c>
      <c r="E40" s="95">
        <v>68.997066122743703</v>
      </c>
      <c r="F40" s="96">
        <v>70.418452890096901</v>
      </c>
      <c r="G40" s="96">
        <v>71.647172157352998</v>
      </c>
    </row>
    <row r="41" spans="1:7">
      <c r="A41" s="44">
        <v>45478</v>
      </c>
      <c r="B41" s="94">
        <v>89.127783092161508</v>
      </c>
      <c r="C41" s="94">
        <v>89.759604272427097</v>
      </c>
      <c r="D41" s="94">
        <v>90.903630820726406</v>
      </c>
      <c r="E41" s="95">
        <v>69.235454194229789</v>
      </c>
      <c r="F41" s="96">
        <v>70.69210147604899</v>
      </c>
      <c r="G41" s="96">
        <v>71.955575125984609</v>
      </c>
    </row>
    <row r="42" spans="1:7">
      <c r="A42" s="44">
        <v>45479</v>
      </c>
      <c r="B42" s="94">
        <v>89.174515927123792</v>
      </c>
      <c r="C42" s="94">
        <v>89.806337107389396</v>
      </c>
      <c r="D42" s="94">
        <v>90.966728583455208</v>
      </c>
      <c r="E42" s="95">
        <v>69.46135768164649</v>
      </c>
      <c r="F42" s="96">
        <v>70.919523358825501</v>
      </c>
      <c r="G42" s="96">
        <v>72.207122623922103</v>
      </c>
    </row>
    <row r="43" spans="1:7">
      <c r="A43" s="44">
        <v>45480</v>
      </c>
      <c r="B43" s="94">
        <v>89.212307100522807</v>
      </c>
      <c r="C43" s="94">
        <v>89.844296991383999</v>
      </c>
      <c r="D43" s="94">
        <v>91.013798839608498</v>
      </c>
      <c r="E43" s="95">
        <v>69.6356357268305</v>
      </c>
      <c r="F43" s="96">
        <v>71.094644956987196</v>
      </c>
      <c r="G43" s="96">
        <v>72.394897516748699</v>
      </c>
    </row>
    <row r="44" spans="1:7">
      <c r="A44" s="44">
        <v>45481</v>
      </c>
      <c r="B44" s="94">
        <v>89.248917299753202</v>
      </c>
      <c r="C44" s="94">
        <v>89.890692405155107</v>
      </c>
      <c r="D44" s="94">
        <v>91.067280098392004</v>
      </c>
      <c r="E44" s="95">
        <v>69.800297268069301</v>
      </c>
      <c r="F44" s="96">
        <v>71.302833831873102</v>
      </c>
      <c r="G44" s="96">
        <v>72.616414528681602</v>
      </c>
    </row>
    <row r="45" spans="1:7">
      <c r="A45" s="44">
        <v>45482</v>
      </c>
      <c r="B45" s="94">
        <v>89.339346178958095</v>
      </c>
      <c r="C45" s="94">
        <v>90.003222372374609</v>
      </c>
      <c r="D45" s="94">
        <v>91.202923417199401</v>
      </c>
      <c r="E45" s="95">
        <v>70.077151355336596</v>
      </c>
      <c r="F45" s="96">
        <v>71.633337888519407</v>
      </c>
      <c r="G45" s="96">
        <v>72.979648440860998</v>
      </c>
    </row>
    <row r="46" spans="1:7">
      <c r="A46" s="44">
        <v>45483</v>
      </c>
      <c r="B46" s="94">
        <v>89.411723024441102</v>
      </c>
      <c r="C46" s="94">
        <v>90.1169333137629</v>
      </c>
      <c r="D46" s="94">
        <v>91.343459343277104</v>
      </c>
      <c r="E46" s="95">
        <v>70.336965672455094</v>
      </c>
      <c r="F46" s="96">
        <v>71.960636443850603</v>
      </c>
      <c r="G46" s="96">
        <v>73.352498856985704</v>
      </c>
    </row>
    <row r="47" spans="1:7">
      <c r="A47" s="44">
        <v>45484</v>
      </c>
      <c r="B47" s="94">
        <v>89.413747551587491</v>
      </c>
      <c r="C47" s="94">
        <v>90.177331706963201</v>
      </c>
      <c r="D47" s="94">
        <v>91.433719511886508</v>
      </c>
      <c r="E47" s="95">
        <v>70.336965672455094</v>
      </c>
      <c r="F47" s="96">
        <v>72.038243317795107</v>
      </c>
      <c r="G47" s="96">
        <v>73.479706646016496</v>
      </c>
    </row>
    <row r="48" spans="1:7">
      <c r="A48" s="44">
        <v>45485</v>
      </c>
      <c r="B48" s="94">
        <v>89.603378260964902</v>
      </c>
      <c r="C48" s="94">
        <v>90.402222930806701</v>
      </c>
      <c r="D48" s="94">
        <v>91.693365118409503</v>
      </c>
      <c r="E48" s="95">
        <v>70.936225707783095</v>
      </c>
      <c r="F48" s="96">
        <v>72.695877219176992</v>
      </c>
      <c r="G48" s="96">
        <v>74.186772751889094</v>
      </c>
    </row>
    <row r="49" spans="1:7">
      <c r="A49" s="44">
        <v>45486</v>
      </c>
      <c r="B49" s="94">
        <v>89.678623186571997</v>
      </c>
      <c r="C49" s="94">
        <v>90.4786488305825</v>
      </c>
      <c r="D49" s="94">
        <v>91.812137377663703</v>
      </c>
      <c r="E49" s="95">
        <v>71.2208404824448</v>
      </c>
      <c r="F49" s="96">
        <v>72.980829415029802</v>
      </c>
      <c r="G49" s="96">
        <v>74.529086550222601</v>
      </c>
    </row>
    <row r="50" spans="1:7">
      <c r="A50" s="44">
        <v>45487</v>
      </c>
      <c r="B50" s="94">
        <v>89.752349716819296</v>
      </c>
      <c r="C50" s="94">
        <v>90.552712782020805</v>
      </c>
      <c r="D50" s="94">
        <v>91.905940468779306</v>
      </c>
      <c r="E50" s="95">
        <v>71.494151647205896</v>
      </c>
      <c r="F50" s="96">
        <v>73.255658975150595</v>
      </c>
      <c r="G50" s="96">
        <v>74.835127570516804</v>
      </c>
    </row>
    <row r="51" spans="1:7">
      <c r="A51" s="44">
        <v>45488</v>
      </c>
      <c r="B51" s="94">
        <v>89.806843239175905</v>
      </c>
      <c r="C51" s="94">
        <v>90.638080343359789</v>
      </c>
      <c r="D51" s="94">
        <v>92.008010379075799</v>
      </c>
      <c r="E51" s="95">
        <v>71.694579834697407</v>
      </c>
      <c r="F51" s="96">
        <v>73.504507103559604</v>
      </c>
      <c r="G51" s="96">
        <v>75.107595182300201</v>
      </c>
    </row>
    <row r="52" spans="1:7">
      <c r="A52" s="44">
        <v>45489</v>
      </c>
      <c r="B52" s="94">
        <v>89.864204841656701</v>
      </c>
      <c r="C52" s="94">
        <v>90.748417072837398</v>
      </c>
      <c r="D52" s="94">
        <v>92.150064700513397</v>
      </c>
      <c r="E52" s="95">
        <v>71.905974210898407</v>
      </c>
      <c r="F52" s="96">
        <v>73.773431792836902</v>
      </c>
      <c r="G52" s="96">
        <v>75.424771101899495</v>
      </c>
    </row>
    <row r="53" spans="1:7">
      <c r="A53" s="44">
        <v>45490</v>
      </c>
      <c r="B53" s="94">
        <v>89.906551201135102</v>
      </c>
      <c r="C53" s="94">
        <v>90.843569848717195</v>
      </c>
      <c r="D53" s="94">
        <v>92.264281773688197</v>
      </c>
      <c r="E53" s="95">
        <v>72.058826010449891</v>
      </c>
      <c r="F53" s="96">
        <v>73.968967373057907</v>
      </c>
      <c r="G53" s="96">
        <v>75.660291093261506</v>
      </c>
    </row>
    <row r="54" spans="1:7">
      <c r="A54" s="44">
        <v>45491</v>
      </c>
      <c r="B54" s="94">
        <v>89.945523348702906</v>
      </c>
      <c r="C54" s="94">
        <v>90.922695118021508</v>
      </c>
      <c r="D54" s="94">
        <v>92.365339420411601</v>
      </c>
      <c r="E54" s="95">
        <v>72.206616492135595</v>
      </c>
      <c r="F54" s="96">
        <v>74.151343526827489</v>
      </c>
      <c r="G54" s="96">
        <v>75.888387818420199</v>
      </c>
    </row>
    <row r="55" spans="1:7">
      <c r="A55" s="44">
        <v>45492</v>
      </c>
      <c r="B55" s="94">
        <v>89.98112128436</v>
      </c>
      <c r="C55" s="94">
        <v>90.989167092660907</v>
      </c>
      <c r="D55" s="94">
        <v>92.446489216862304</v>
      </c>
      <c r="E55" s="95">
        <v>72.342259810942906</v>
      </c>
      <c r="F55" s="96">
        <v>74.355989479207295</v>
      </c>
      <c r="G55" s="96">
        <v>76.125088783950901</v>
      </c>
    </row>
    <row r="56" spans="1:7">
      <c r="A56" s="44">
        <v>45493</v>
      </c>
      <c r="B56" s="94">
        <v>90.010476927982495</v>
      </c>
      <c r="C56" s="94">
        <v>91.01869144687889</v>
      </c>
      <c r="D56" s="94">
        <v>92.489847839913892</v>
      </c>
      <c r="E56" s="95">
        <v>72.474191496648601</v>
      </c>
      <c r="F56" s="96">
        <v>74.488764717890604</v>
      </c>
      <c r="G56" s="96">
        <v>76.288063219234402</v>
      </c>
    </row>
    <row r="57" spans="1:7">
      <c r="A57" s="44">
        <v>45494</v>
      </c>
      <c r="B57" s="94">
        <v>90.034602543143507</v>
      </c>
      <c r="C57" s="94">
        <v>91.042985772635504</v>
      </c>
      <c r="D57" s="94">
        <v>92.520721878896197</v>
      </c>
      <c r="E57" s="95">
        <v>72.577948512900505</v>
      </c>
      <c r="F57" s="96">
        <v>74.593027865929102</v>
      </c>
      <c r="G57" s="96">
        <v>76.406835478488603</v>
      </c>
    </row>
    <row r="58" spans="1:7">
      <c r="A58" s="44">
        <v>45495</v>
      </c>
      <c r="B58" s="94">
        <v>90.056872341753703</v>
      </c>
      <c r="C58" s="94">
        <v>91.0795959718658</v>
      </c>
      <c r="D58" s="94">
        <v>92.565767607903098</v>
      </c>
      <c r="E58" s="95">
        <v>72.674282262948992</v>
      </c>
      <c r="F58" s="96">
        <v>74.721416629128598</v>
      </c>
      <c r="G58" s="96">
        <v>76.5497333529038</v>
      </c>
    </row>
    <row r="59" spans="1:7">
      <c r="A59" s="44">
        <v>45496</v>
      </c>
      <c r="B59" s="94">
        <v>90.078129876790598</v>
      </c>
      <c r="C59" s="94">
        <v>91.116206171096209</v>
      </c>
      <c r="D59" s="94">
        <v>92.615874654775894</v>
      </c>
      <c r="E59" s="95">
        <v>72.775171199076809</v>
      </c>
      <c r="F59" s="96">
        <v>74.856385105553798</v>
      </c>
      <c r="G59" s="96">
        <v>76.711358103422995</v>
      </c>
    </row>
    <row r="60" spans="1:7">
      <c r="A60" s="44">
        <v>45497</v>
      </c>
      <c r="B60" s="94">
        <v>90.099893543614201</v>
      </c>
      <c r="C60" s="94">
        <v>91.149104737224789</v>
      </c>
      <c r="D60" s="94">
        <v>92.660414251996301</v>
      </c>
      <c r="E60" s="95">
        <v>72.8780846623511</v>
      </c>
      <c r="F60" s="96">
        <v>74.988485501854996</v>
      </c>
      <c r="G60" s="96">
        <v>76.865559587738801</v>
      </c>
    </row>
    <row r="61" spans="1:7">
      <c r="A61" s="44">
        <v>45498</v>
      </c>
      <c r="B61" s="94">
        <v>90.120982368055707</v>
      </c>
      <c r="C61" s="94">
        <v>91.17525487953219</v>
      </c>
      <c r="D61" s="94">
        <v>92.697361872417702</v>
      </c>
      <c r="E61" s="95">
        <v>72.972056464062092</v>
      </c>
      <c r="F61" s="96">
        <v>75.102702575029795</v>
      </c>
      <c r="G61" s="96">
        <v>76.999684511186388</v>
      </c>
    </row>
    <row r="62" spans="1:7">
      <c r="A62" s="44">
        <v>45499</v>
      </c>
      <c r="B62" s="94">
        <v>90.1403840865418</v>
      </c>
      <c r="C62" s="94">
        <v>91.198874362906608</v>
      </c>
      <c r="D62" s="94">
        <v>92.728067200804404</v>
      </c>
      <c r="E62" s="95">
        <v>73.060460816120596</v>
      </c>
      <c r="F62" s="96">
        <v>75.2118583303387</v>
      </c>
      <c r="G62" s="96">
        <v>77.1255426154529</v>
      </c>
    </row>
    <row r="63" spans="1:7">
      <c r="A63" s="44">
        <v>45500</v>
      </c>
      <c r="B63" s="94">
        <v>90.157255146094897</v>
      </c>
      <c r="C63" s="94">
        <v>91.216251554246398</v>
      </c>
      <c r="D63" s="94">
        <v>92.754048632516302</v>
      </c>
      <c r="E63" s="95">
        <v>73.138742532447296</v>
      </c>
      <c r="F63" s="96">
        <v>75.291321020834104</v>
      </c>
      <c r="G63" s="96">
        <v>77.220189259546103</v>
      </c>
    </row>
    <row r="64" spans="1:7">
      <c r="A64" s="44">
        <v>45501</v>
      </c>
      <c r="B64" s="94">
        <v>90.171595546715096</v>
      </c>
      <c r="C64" s="94">
        <v>91.231098086653091</v>
      </c>
      <c r="D64" s="94">
        <v>92.77311292981129</v>
      </c>
      <c r="E64" s="95">
        <v>73.196947687905606</v>
      </c>
      <c r="F64" s="96">
        <v>75.350538439865602</v>
      </c>
      <c r="G64" s="96">
        <v>77.288179629545297</v>
      </c>
    </row>
    <row r="65" spans="1:7">
      <c r="A65" s="44">
        <v>45502</v>
      </c>
      <c r="B65" s="94">
        <v>90.175138469221309</v>
      </c>
      <c r="C65" s="94">
        <v>91.238690063452097</v>
      </c>
      <c r="D65" s="94">
        <v>92.785597513880703</v>
      </c>
      <c r="E65" s="95">
        <v>73.217530380560504</v>
      </c>
      <c r="F65" s="96">
        <v>75.387654770882591</v>
      </c>
      <c r="G65" s="96">
        <v>77.332719226765605</v>
      </c>
    </row>
    <row r="66" spans="1:7">
      <c r="A66" s="44">
        <v>45503</v>
      </c>
      <c r="B66" s="94">
        <v>90.180705918873798</v>
      </c>
      <c r="C66" s="94">
        <v>91.248643988588398</v>
      </c>
      <c r="D66" s="94">
        <v>92.802299862838296</v>
      </c>
      <c r="E66" s="95">
        <v>73.246717313587496</v>
      </c>
      <c r="F66" s="96">
        <v>75.434725027035896</v>
      </c>
      <c r="G66" s="96">
        <v>77.392105356392705</v>
      </c>
    </row>
    <row r="67" spans="1:7">
      <c r="A67" s="44">
        <v>45504</v>
      </c>
      <c r="B67" s="94">
        <v>90.185935947335309</v>
      </c>
      <c r="C67" s="94">
        <v>91.254717570027594</v>
      </c>
      <c r="D67" s="94">
        <v>92.814953157503197</v>
      </c>
      <c r="E67" s="95">
        <v>73.270168086366311</v>
      </c>
      <c r="F67" s="96">
        <v>75.464924223636004</v>
      </c>
      <c r="G67" s="96">
        <v>77.435463979444293</v>
      </c>
    </row>
    <row r="68" spans="1:7">
      <c r="A68" s="44">
        <v>45505</v>
      </c>
      <c r="B68" s="94">
        <v>90.188297895672704</v>
      </c>
      <c r="C68" s="94">
        <v>91.258597913724799</v>
      </c>
      <c r="D68" s="94">
        <v>92.825581925021609</v>
      </c>
      <c r="E68" s="95">
        <v>73.288726251874806</v>
      </c>
      <c r="F68" s="96">
        <v>75.490230812965692</v>
      </c>
      <c r="G68" s="96">
        <v>77.472411599865694</v>
      </c>
    </row>
    <row r="69" spans="1:7">
      <c r="A69" s="44">
        <v>45506</v>
      </c>
      <c r="B69" s="94">
        <v>90.192515660561</v>
      </c>
      <c r="C69" s="94">
        <v>91.264840205759398</v>
      </c>
      <c r="D69" s="94">
        <v>92.835367139562493</v>
      </c>
      <c r="E69" s="95">
        <v>73.306440864405602</v>
      </c>
      <c r="F69" s="96">
        <v>75.514693849317808</v>
      </c>
      <c r="G69" s="96">
        <v>77.505647587185393</v>
      </c>
    </row>
    <row r="70" spans="1:7">
      <c r="A70" s="44">
        <v>45507</v>
      </c>
      <c r="B70" s="94">
        <v>90.195046319493997</v>
      </c>
      <c r="C70" s="94">
        <v>91.267539575287898</v>
      </c>
      <c r="D70" s="94">
        <v>92.841609431597107</v>
      </c>
      <c r="E70" s="95">
        <v>73.321118686216806</v>
      </c>
      <c r="F70" s="96">
        <v>75.529877802915706</v>
      </c>
      <c r="G70" s="96">
        <v>77.531122887110698</v>
      </c>
    </row>
    <row r="71" spans="1:7">
      <c r="A71" s="44">
        <v>45508</v>
      </c>
      <c r="B71" s="94">
        <v>90.198251820809105</v>
      </c>
      <c r="C71" s="94">
        <v>91.271082497794097</v>
      </c>
      <c r="D71" s="94">
        <v>92.847345591845198</v>
      </c>
      <c r="E71" s="95">
        <v>73.332084874926394</v>
      </c>
      <c r="F71" s="96">
        <v>75.541350123411803</v>
      </c>
      <c r="G71" s="96">
        <v>77.5483313678549</v>
      </c>
    </row>
    <row r="72" spans="1:7">
      <c r="A72" s="44">
        <v>45509</v>
      </c>
      <c r="B72" s="94">
        <v>90.201119900933108</v>
      </c>
      <c r="C72" s="94">
        <v>91.275637683873498</v>
      </c>
      <c r="D72" s="94">
        <v>92.854768858048601</v>
      </c>
      <c r="E72" s="95">
        <v>73.342207510658298</v>
      </c>
      <c r="F72" s="96">
        <v>75.559570867729192</v>
      </c>
      <c r="G72" s="96">
        <v>77.572963114802491</v>
      </c>
    </row>
    <row r="73" spans="1:7">
      <c r="A73" s="44">
        <v>45510</v>
      </c>
      <c r="B73" s="94">
        <v>90.202638296292903</v>
      </c>
      <c r="C73" s="94">
        <v>91.280867712334896</v>
      </c>
      <c r="D73" s="94">
        <v>92.863035677229604</v>
      </c>
      <c r="E73" s="95">
        <v>73.353173699367801</v>
      </c>
      <c r="F73" s="96">
        <v>75.581334534552809</v>
      </c>
      <c r="G73" s="96">
        <v>77.604849417357997</v>
      </c>
    </row>
    <row r="74" spans="1:7">
      <c r="A74" s="44">
        <v>45511</v>
      </c>
      <c r="B74" s="94">
        <v>90.204831534034795</v>
      </c>
      <c r="C74" s="94">
        <v>91.284579345436597</v>
      </c>
      <c r="D74" s="94">
        <v>92.870796364624098</v>
      </c>
      <c r="E74" s="95">
        <v>73.363296335099704</v>
      </c>
      <c r="F74" s="96">
        <v>75.597362041128306</v>
      </c>
      <c r="G74" s="96">
        <v>77.628300190136798</v>
      </c>
    </row>
    <row r="75" spans="1:7">
      <c r="A75" s="44">
        <v>45512</v>
      </c>
      <c r="B75" s="94">
        <v>90.206687350585696</v>
      </c>
      <c r="C75" s="94">
        <v>91.288628399729404</v>
      </c>
      <c r="D75" s="94">
        <v>92.878219630827502</v>
      </c>
      <c r="E75" s="95">
        <v>73.375274787382509</v>
      </c>
      <c r="F75" s="96">
        <v>75.613895679490398</v>
      </c>
      <c r="G75" s="96">
        <v>77.652931937084404</v>
      </c>
    </row>
    <row r="76" spans="1:7">
      <c r="A76" s="44">
        <v>45513</v>
      </c>
      <c r="B76" s="94">
        <v>90.209555430709699</v>
      </c>
      <c r="C76" s="94">
        <v>91.293521006999796</v>
      </c>
      <c r="D76" s="94">
        <v>92.887667424177195</v>
      </c>
      <c r="E76" s="95">
        <v>73.390627451575796</v>
      </c>
      <c r="F76" s="96">
        <v>75.632622555594395</v>
      </c>
      <c r="G76" s="96">
        <v>77.679082079391804</v>
      </c>
    </row>
    <row r="77" spans="1:7">
      <c r="A77" s="44">
        <v>45514</v>
      </c>
      <c r="B77" s="94">
        <v>90.212086089642696</v>
      </c>
      <c r="C77" s="94">
        <v>91.296051665932794</v>
      </c>
      <c r="D77" s="94">
        <v>92.895259400976201</v>
      </c>
      <c r="E77" s="95">
        <v>73.401424929689895</v>
      </c>
      <c r="F77" s="96">
        <v>75.643926165495003</v>
      </c>
      <c r="G77" s="96">
        <v>77.698821219069004</v>
      </c>
    </row>
    <row r="78" spans="1:7">
      <c r="A78" s="44">
        <v>45515</v>
      </c>
      <c r="B78" s="94">
        <v>90.2141106167891</v>
      </c>
      <c r="C78" s="94">
        <v>91.298076193079197</v>
      </c>
      <c r="D78" s="94">
        <v>92.900320718842096</v>
      </c>
      <c r="E78" s="95">
        <v>73.409016906488802</v>
      </c>
      <c r="F78" s="96">
        <v>75.651855563484901</v>
      </c>
      <c r="G78" s="96">
        <v>77.710799671351808</v>
      </c>
    </row>
    <row r="79" spans="1:7">
      <c r="A79" s="44">
        <v>45516</v>
      </c>
      <c r="B79" s="94">
        <v>90.215291590957804</v>
      </c>
      <c r="C79" s="94">
        <v>91.302125247371904</v>
      </c>
      <c r="D79" s="94">
        <v>92.906394300281207</v>
      </c>
      <c r="E79" s="95">
        <v>73.416777593883197</v>
      </c>
      <c r="F79" s="96">
        <v>75.667039517082799</v>
      </c>
      <c r="G79" s="96">
        <v>77.731551074602095</v>
      </c>
    </row>
    <row r="80" spans="1:7">
      <c r="A80" s="44">
        <v>45517</v>
      </c>
      <c r="B80" s="94">
        <v>90.217990960486304</v>
      </c>
      <c r="C80" s="94">
        <v>91.306680433451305</v>
      </c>
      <c r="D80" s="94">
        <v>92.9176979101819</v>
      </c>
      <c r="E80" s="95">
        <v>73.432805100458694</v>
      </c>
      <c r="F80" s="96">
        <v>75.689478026288498</v>
      </c>
      <c r="G80" s="96">
        <v>77.763943508944195</v>
      </c>
    </row>
    <row r="81" spans="1:7">
      <c r="A81" s="44">
        <v>45518</v>
      </c>
      <c r="B81" s="94">
        <v>90.22018419822821</v>
      </c>
      <c r="C81" s="94">
        <v>91.309885934766399</v>
      </c>
      <c r="D81" s="94">
        <v>92.923771491620997</v>
      </c>
      <c r="E81" s="95">
        <v>73.445627105719097</v>
      </c>
      <c r="F81" s="96">
        <v>75.704155848099703</v>
      </c>
      <c r="G81" s="96">
        <v>77.7885752558918</v>
      </c>
    </row>
    <row r="82" spans="1:7">
      <c r="A82" s="44">
        <v>45519</v>
      </c>
      <c r="B82" s="94">
        <v>90.222883567756696</v>
      </c>
      <c r="C82" s="94">
        <v>91.312585304294899</v>
      </c>
      <c r="D82" s="94">
        <v>92.930688626037806</v>
      </c>
      <c r="E82" s="95">
        <v>73.462498165272308</v>
      </c>
      <c r="F82" s="96">
        <v>75.721195618248402</v>
      </c>
      <c r="G82" s="96">
        <v>77.813713134625999</v>
      </c>
    </row>
    <row r="83" spans="1:7">
      <c r="A83" s="44">
        <v>45520</v>
      </c>
      <c r="B83" s="94">
        <v>90.226257779667293</v>
      </c>
      <c r="C83" s="94">
        <v>91.316465647992089</v>
      </c>
      <c r="D83" s="94">
        <v>92.9392928664099</v>
      </c>
      <c r="E83" s="95">
        <v>73.473464353981797</v>
      </c>
      <c r="F83" s="96">
        <v>75.735873440059692</v>
      </c>
      <c r="G83" s="96">
        <v>77.83598293323621</v>
      </c>
    </row>
    <row r="84" spans="1:7">
      <c r="A84" s="44">
        <v>45521</v>
      </c>
      <c r="B84" s="94">
        <v>90.228113596218193</v>
      </c>
      <c r="C84" s="94">
        <v>91.31832146454289</v>
      </c>
      <c r="D84" s="94">
        <v>92.9446916054669</v>
      </c>
      <c r="E84" s="95">
        <v>73.484093121500308</v>
      </c>
      <c r="F84" s="96">
        <v>75.747514471151305</v>
      </c>
      <c r="G84" s="96">
        <v>77.855047230531198</v>
      </c>
    </row>
    <row r="85" spans="1:7">
      <c r="A85" s="44">
        <v>45522</v>
      </c>
      <c r="B85" s="94">
        <v>90.2303068339601</v>
      </c>
      <c r="C85" s="94">
        <v>91.320514702284811</v>
      </c>
      <c r="D85" s="94">
        <v>92.949921633928398</v>
      </c>
      <c r="E85" s="95">
        <v>73.494553178423303</v>
      </c>
      <c r="F85" s="96">
        <v>75.758480659860908</v>
      </c>
      <c r="G85" s="96">
        <v>77.875123791399503</v>
      </c>
    </row>
    <row r="86" spans="1:7">
      <c r="A86" s="44">
        <v>45523</v>
      </c>
      <c r="B86" s="94">
        <v>90.232331361106503</v>
      </c>
      <c r="C86" s="94">
        <v>91.326082151937399</v>
      </c>
      <c r="D86" s="94">
        <v>92.958863295491497</v>
      </c>
      <c r="E86" s="95">
        <v>73.505519367132806</v>
      </c>
      <c r="F86" s="96">
        <v>75.791547936585104</v>
      </c>
      <c r="G86" s="96">
        <v>77.917976282664497</v>
      </c>
    </row>
    <row r="87" spans="1:7">
      <c r="A87" s="44">
        <v>45524</v>
      </c>
      <c r="B87" s="94">
        <v>90.242791418029398</v>
      </c>
      <c r="C87" s="94">
        <v>91.344471606850291</v>
      </c>
      <c r="D87" s="94">
        <v>92.989737334473801</v>
      </c>
      <c r="E87" s="95">
        <v>73.547528305420201</v>
      </c>
      <c r="F87" s="96">
        <v>75.856332805269204</v>
      </c>
      <c r="G87" s="96">
        <v>78.009754846633612</v>
      </c>
    </row>
    <row r="88" spans="1:7">
      <c r="A88" s="44">
        <v>45525</v>
      </c>
      <c r="B88" s="94">
        <v>90.255444712694299</v>
      </c>
      <c r="C88" s="94">
        <v>91.365897852482803</v>
      </c>
      <c r="D88" s="94">
        <v>93.0319149833567</v>
      </c>
      <c r="E88" s="95">
        <v>73.590549507280699</v>
      </c>
      <c r="F88" s="96">
        <v>75.937313891124305</v>
      </c>
      <c r="G88" s="96">
        <v>78.140674268766091</v>
      </c>
    </row>
    <row r="89" spans="1:7">
      <c r="A89" s="44">
        <v>45526</v>
      </c>
      <c r="B89" s="94">
        <v>90.288680700013998</v>
      </c>
      <c r="C89" s="94">
        <v>91.441480199281003</v>
      </c>
      <c r="D89" s="94">
        <v>93.131960366506902</v>
      </c>
      <c r="E89" s="95">
        <v>73.728723485020993</v>
      </c>
      <c r="F89" s="96">
        <v>76.126944600501702</v>
      </c>
      <c r="G89" s="96">
        <v>78.39289660908571</v>
      </c>
    </row>
    <row r="90" spans="1:7">
      <c r="A90" s="44">
        <v>45527</v>
      </c>
      <c r="B90" s="94">
        <v>90.314662131725896</v>
      </c>
      <c r="C90" s="94">
        <v>91.495636300446606</v>
      </c>
      <c r="D90" s="94">
        <v>93.199275894124</v>
      </c>
      <c r="E90" s="95">
        <v>73.824044971496306</v>
      </c>
      <c r="F90" s="96">
        <v>76.264275025264411</v>
      </c>
      <c r="G90" s="96">
        <v>78.561101072830695</v>
      </c>
    </row>
    <row r="91" spans="1:7">
      <c r="A91" s="44">
        <v>45528</v>
      </c>
      <c r="B91" s="94">
        <v>90.347898119045595</v>
      </c>
      <c r="C91" s="94">
        <v>91.529547130148401</v>
      </c>
      <c r="D91" s="94">
        <v>93.244659044321992</v>
      </c>
      <c r="E91" s="95">
        <v>73.952433734695802</v>
      </c>
      <c r="F91" s="96">
        <v>76.393001209654997</v>
      </c>
      <c r="G91" s="96">
        <v>78.7188454796527</v>
      </c>
    </row>
    <row r="92" spans="1:7">
      <c r="A92" s="44">
        <v>45529</v>
      </c>
      <c r="B92" s="94">
        <v>90.386195424231204</v>
      </c>
      <c r="C92" s="94">
        <v>91.570206383671504</v>
      </c>
      <c r="D92" s="94">
        <v>93.292404142857393</v>
      </c>
      <c r="E92" s="95">
        <v>74.103092296505508</v>
      </c>
      <c r="F92" s="96">
        <v>76.5451781668244</v>
      </c>
      <c r="G92" s="96">
        <v>78.884687995060204</v>
      </c>
    </row>
    <row r="93" spans="1:7">
      <c r="A93" s="44">
        <v>45530</v>
      </c>
      <c r="B93" s="94">
        <v>90.418756569168806</v>
      </c>
      <c r="C93" s="94">
        <v>91.626724433174601</v>
      </c>
      <c r="D93" s="94">
        <v>93.354827063203999</v>
      </c>
      <c r="E93" s="95">
        <v>74.219333896826697</v>
      </c>
      <c r="F93" s="96">
        <v>76.713720051760404</v>
      </c>
      <c r="G93" s="96">
        <v>79.071450624313599</v>
      </c>
    </row>
    <row r="94" spans="1:7">
      <c r="A94" s="44">
        <v>45531</v>
      </c>
      <c r="B94" s="94">
        <v>90.45283610946619</v>
      </c>
      <c r="C94" s="94">
        <v>91.710911020344795</v>
      </c>
      <c r="D94" s="94">
        <v>93.461283448984403</v>
      </c>
      <c r="E94" s="95">
        <v>74.334057101788204</v>
      </c>
      <c r="F94" s="96">
        <v>76.887154543966801</v>
      </c>
      <c r="G94" s="96">
        <v>79.2946547422018</v>
      </c>
    </row>
    <row r="95" spans="1:7">
      <c r="A95" s="44">
        <v>45532</v>
      </c>
      <c r="B95" s="94">
        <v>90.49686957489989</v>
      </c>
      <c r="C95" s="94">
        <v>91.78345657642339</v>
      </c>
      <c r="D95" s="94">
        <v>93.5483381162787</v>
      </c>
      <c r="E95" s="95">
        <v>74.469531709999998</v>
      </c>
      <c r="F95" s="96">
        <v>77.067843591781099</v>
      </c>
      <c r="G95" s="96">
        <v>79.522920177955896</v>
      </c>
    </row>
    <row r="96" spans="1:7">
      <c r="A96" s="44">
        <v>45533</v>
      </c>
      <c r="B96" s="94">
        <v>90.541240461524694</v>
      </c>
      <c r="C96" s="94">
        <v>91.881308721831701</v>
      </c>
      <c r="D96" s="94">
        <v>93.660530662307195</v>
      </c>
      <c r="E96" s="95">
        <v>74.606862134762693</v>
      </c>
      <c r="F96" s="96">
        <v>77.258149143540706</v>
      </c>
      <c r="G96" s="96">
        <v>79.7597898540822</v>
      </c>
    </row>
    <row r="97" spans="1:7">
      <c r="A97" s="44">
        <v>45534</v>
      </c>
      <c r="B97" s="94">
        <v>90.584261663385206</v>
      </c>
      <c r="C97" s="94">
        <v>91.9739308387785</v>
      </c>
      <c r="D97" s="94">
        <v>93.765468652727805</v>
      </c>
      <c r="E97" s="95">
        <v>74.755833590617002</v>
      </c>
      <c r="F97" s="96">
        <v>77.457733778054504</v>
      </c>
      <c r="G97" s="96">
        <v>79.997334372590601</v>
      </c>
    </row>
    <row r="98" spans="1:7">
      <c r="A98" s="44">
        <v>45535</v>
      </c>
      <c r="B98" s="94">
        <v>90.621546704997698</v>
      </c>
      <c r="C98" s="94">
        <v>92.011890722773103</v>
      </c>
      <c r="D98" s="94">
        <v>93.814900857218504</v>
      </c>
      <c r="E98" s="95">
        <v>74.874268428680097</v>
      </c>
      <c r="F98" s="96">
        <v>77.577687011477408</v>
      </c>
      <c r="G98" s="96">
        <v>80.157609438345602</v>
      </c>
    </row>
    <row r="99" spans="1:7">
      <c r="A99" s="44">
        <v>45536</v>
      </c>
      <c r="B99" s="94">
        <v>90.652252033384499</v>
      </c>
      <c r="C99" s="94">
        <v>92.042933472350896</v>
      </c>
      <c r="D99" s="94">
        <v>93.852185898830996</v>
      </c>
      <c r="E99" s="95">
        <v>74.974819943616893</v>
      </c>
      <c r="F99" s="96">
        <v>77.678913368796302</v>
      </c>
      <c r="G99" s="96">
        <v>80.277225250577402</v>
      </c>
    </row>
    <row r="100" spans="1:7">
      <c r="A100" s="44">
        <v>45537</v>
      </c>
      <c r="B100" s="94">
        <v>90.677727333309704</v>
      </c>
      <c r="C100" s="94">
        <v>92.095908599347794</v>
      </c>
      <c r="D100" s="94">
        <v>93.912921713222403</v>
      </c>
      <c r="E100" s="95">
        <v>75.07537145855369</v>
      </c>
      <c r="F100" s="96">
        <v>77.822654796189198</v>
      </c>
      <c r="G100" s="96">
        <v>80.441886791816202</v>
      </c>
    </row>
    <row r="101" spans="1:7">
      <c r="A101" s="44">
        <v>45538</v>
      </c>
      <c r="B101" s="94">
        <v>90.68582544189519</v>
      </c>
      <c r="C101" s="94">
        <v>92.146859199198303</v>
      </c>
      <c r="D101" s="94">
        <v>93.984117584536691</v>
      </c>
      <c r="E101" s="95">
        <v>75.114681027312599</v>
      </c>
      <c r="F101" s="96">
        <v>77.934172499835498</v>
      </c>
      <c r="G101" s="96">
        <v>80.615827415809207</v>
      </c>
    </row>
    <row r="102" spans="1:7">
      <c r="A102" s="44">
        <v>45539</v>
      </c>
      <c r="B102" s="94">
        <v>90.698816157751111</v>
      </c>
      <c r="C102" s="94">
        <v>92.203208538105798</v>
      </c>
      <c r="D102" s="94">
        <v>94.053457639300092</v>
      </c>
      <c r="E102" s="95">
        <v>75.156352544408804</v>
      </c>
      <c r="F102" s="96">
        <v>78.058849629933306</v>
      </c>
      <c r="G102" s="96">
        <v>80.798878411960899</v>
      </c>
    </row>
    <row r="103" spans="1:7">
      <c r="A103" s="44">
        <v>45540</v>
      </c>
      <c r="B103" s="94">
        <v>90.712313005393696</v>
      </c>
      <c r="C103" s="94">
        <v>92.291275468973296</v>
      </c>
      <c r="D103" s="94">
        <v>94.152153337686102</v>
      </c>
      <c r="E103" s="95">
        <v>75.210171224383402</v>
      </c>
      <c r="F103" s="96">
        <v>78.193480685167501</v>
      </c>
      <c r="G103" s="96">
        <v>80.9905336484847</v>
      </c>
    </row>
    <row r="104" spans="1:7">
      <c r="A104" s="44">
        <v>45541</v>
      </c>
      <c r="B104" s="94">
        <v>90.72041111397921</v>
      </c>
      <c r="C104" s="94">
        <v>92.348974492645098</v>
      </c>
      <c r="D104" s="94">
        <v>94.223180498404801</v>
      </c>
      <c r="E104" s="95">
        <v>75.252855005052893</v>
      </c>
      <c r="F104" s="96">
        <v>78.304660967622794</v>
      </c>
      <c r="G104" s="96">
        <v>81.163630719500105</v>
      </c>
    </row>
    <row r="105" spans="1:7">
      <c r="A105" s="44">
        <v>45542</v>
      </c>
      <c r="B105" s="94">
        <v>90.7224356411256</v>
      </c>
      <c r="C105" s="94">
        <v>92.366014262793712</v>
      </c>
      <c r="D105" s="94">
        <v>94.249668061903307</v>
      </c>
      <c r="E105" s="95">
        <v>75.261627956020504</v>
      </c>
      <c r="F105" s="96">
        <v>78.316133288118905</v>
      </c>
      <c r="G105" s="96">
        <v>81.227740745802095</v>
      </c>
    </row>
    <row r="106" spans="1:7">
      <c r="A106" s="44">
        <v>45543</v>
      </c>
      <c r="B106" s="94">
        <v>90.725809853036196</v>
      </c>
      <c r="C106" s="94">
        <v>92.377149162098803</v>
      </c>
      <c r="D106" s="94">
        <v>94.263671041332401</v>
      </c>
      <c r="E106" s="95">
        <v>75.270907038774808</v>
      </c>
      <c r="F106" s="96">
        <v>78.332498215885408</v>
      </c>
      <c r="G106" s="96">
        <v>81.264350945032405</v>
      </c>
    </row>
    <row r="107" spans="1:7">
      <c r="A107" s="44">
        <v>45544</v>
      </c>
      <c r="B107" s="94">
        <v>90.735763778172597</v>
      </c>
      <c r="C107" s="94">
        <v>92.444633400311403</v>
      </c>
      <c r="D107" s="94">
        <v>94.336554018602001</v>
      </c>
      <c r="E107" s="95">
        <v>75.3117350028934</v>
      </c>
      <c r="F107" s="96">
        <v>78.446040446678197</v>
      </c>
      <c r="G107" s="96">
        <v>81.400669106221898</v>
      </c>
    </row>
    <row r="108" spans="1:7">
      <c r="A108" s="44">
        <v>45545</v>
      </c>
      <c r="B108" s="94">
        <v>90.746223835095492</v>
      </c>
      <c r="C108" s="94">
        <v>92.510599243164307</v>
      </c>
      <c r="D108" s="94">
        <v>94.417872525648207</v>
      </c>
      <c r="E108" s="95">
        <v>75.344802279617596</v>
      </c>
      <c r="F108" s="96">
        <v>78.542374196726712</v>
      </c>
      <c r="G108" s="96">
        <v>81.567692595798107</v>
      </c>
    </row>
    <row r="109" spans="1:7">
      <c r="A109" s="45">
        <v>45546</v>
      </c>
      <c r="B109" s="97">
        <v>90.753140969512302</v>
      </c>
      <c r="C109" s="97">
        <v>92.575890243635001</v>
      </c>
      <c r="D109" s="97">
        <v>94.493117451255301</v>
      </c>
      <c r="E109" s="98">
        <v>75.376351160981997</v>
      </c>
      <c r="F109" s="99">
        <v>78.628754021638798</v>
      </c>
      <c r="G109" s="99">
        <v>81.733535111205597</v>
      </c>
    </row>
    <row r="110" spans="1:7">
      <c r="A110" s="38" t="s">
        <v>83</v>
      </c>
      <c r="E110" s="127"/>
    </row>
    <row r="111" spans="1:7">
      <c r="A111" s="39" t="s">
        <v>313</v>
      </c>
      <c r="E111" s="127"/>
    </row>
    <row r="112" spans="1:7">
      <c r="A112" s="38" t="s">
        <v>51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baseColWidth="10" defaultRowHeight="14.5"/>
  <cols>
    <col min="1" max="1" width="16.26953125" customWidth="1"/>
    <col min="9" max="9" width="12.81640625" customWidth="1"/>
  </cols>
  <sheetData>
    <row r="1" spans="1:11" ht="15">
      <c r="A1" s="25" t="s">
        <v>59</v>
      </c>
    </row>
    <row r="2" spans="1:11">
      <c r="A2" s="26" t="str">
        <f>HYPERLINK("#Sommaire!A1", "Retour au sommaire")</f>
        <v>Retour au sommaire</v>
      </c>
    </row>
    <row r="4" spans="1:11" ht="42.5">
      <c r="A4" s="78" t="s">
        <v>291</v>
      </c>
      <c r="B4" s="42" t="s">
        <v>84</v>
      </c>
      <c r="C4" s="42" t="s">
        <v>85</v>
      </c>
      <c r="D4" s="42" t="s">
        <v>86</v>
      </c>
      <c r="E4" s="42" t="s">
        <v>87</v>
      </c>
      <c r="F4" s="42" t="s">
        <v>88</v>
      </c>
      <c r="G4" s="42" t="s">
        <v>89</v>
      </c>
      <c r="H4" s="42" t="s">
        <v>276</v>
      </c>
      <c r="I4" s="42" t="s">
        <v>311</v>
      </c>
      <c r="J4" s="42" t="s">
        <v>91</v>
      </c>
      <c r="K4" s="43" t="s">
        <v>92</v>
      </c>
    </row>
    <row r="5" spans="1:11">
      <c r="A5" s="31" t="s">
        <v>37</v>
      </c>
      <c r="B5" s="85">
        <v>46.346140801993002</v>
      </c>
      <c r="C5" s="86">
        <v>4.7089183639491594</v>
      </c>
      <c r="D5" s="86">
        <v>6.8205782784838203</v>
      </c>
      <c r="E5" s="86">
        <v>7.8888950552194901</v>
      </c>
      <c r="F5" s="86">
        <v>5.60241966812809</v>
      </c>
      <c r="G5" s="86">
        <v>11.305967158123199</v>
      </c>
      <c r="H5" s="86">
        <v>3.3862404498954799</v>
      </c>
      <c r="I5" s="86">
        <v>5.4938922495390701</v>
      </c>
      <c r="J5" s="86">
        <v>3.3073114181943799</v>
      </c>
      <c r="K5" s="87">
        <v>5.1396365564743398</v>
      </c>
    </row>
    <row r="6" spans="1:11">
      <c r="A6" s="31" t="s">
        <v>93</v>
      </c>
      <c r="B6" s="82">
        <v>18.2243828574844</v>
      </c>
      <c r="C6" s="83">
        <v>1.0529776254707</v>
      </c>
      <c r="D6" s="83">
        <v>0.48614293399215003</v>
      </c>
      <c r="E6" s="83">
        <v>21.752903907074998</v>
      </c>
      <c r="F6" s="83">
        <v>38.153254567551997</v>
      </c>
      <c r="G6" s="83">
        <v>2.9198461875635102</v>
      </c>
      <c r="H6" s="83">
        <v>9.1898946026180006</v>
      </c>
      <c r="I6" s="83">
        <v>1.15060469008388</v>
      </c>
      <c r="J6" s="83">
        <v>1.6098503715805599</v>
      </c>
      <c r="K6" s="84">
        <v>5.4601422565798599</v>
      </c>
    </row>
    <row r="7" spans="1:11">
      <c r="A7" s="31" t="s">
        <v>39</v>
      </c>
      <c r="B7" s="88">
        <v>12.093123161825501</v>
      </c>
      <c r="C7" s="89">
        <v>0.43455272462906103</v>
      </c>
      <c r="D7" s="89">
        <v>0.25610521793727897</v>
      </c>
      <c r="E7" s="89">
        <v>1.1417335844816801</v>
      </c>
      <c r="F7" s="89">
        <v>71.428571428571402</v>
      </c>
      <c r="G7" s="89">
        <v>0.305673969796107</v>
      </c>
      <c r="H7" s="89">
        <v>7.96239384025644</v>
      </c>
      <c r="I7" s="89">
        <v>3.3045834572552099E-2</v>
      </c>
      <c r="J7" s="89">
        <v>0.24288688410825801</v>
      </c>
      <c r="K7" s="90">
        <v>6.1019133538217503</v>
      </c>
    </row>
    <row r="8" spans="1:11">
      <c r="A8" s="35" t="s">
        <v>50</v>
      </c>
      <c r="B8" s="82">
        <v>36.256455488556298</v>
      </c>
      <c r="C8" s="83">
        <v>3.41950268523594</v>
      </c>
      <c r="D8" s="83">
        <v>4.6914348598442901</v>
      </c>
      <c r="E8" s="83">
        <v>9.9153831252601794</v>
      </c>
      <c r="F8" s="83">
        <v>20.546279618997403</v>
      </c>
      <c r="G8" s="83">
        <v>8.1991402299040104</v>
      </c>
      <c r="H8" s="83">
        <v>5.1575901707587501</v>
      </c>
      <c r="I8" s="83">
        <v>3.9143032606141999</v>
      </c>
      <c r="J8" s="83">
        <v>2.57395218095564</v>
      </c>
      <c r="K8" s="84">
        <v>5.3259583798732999</v>
      </c>
    </row>
    <row r="9" spans="1:11">
      <c r="A9" s="38" t="s">
        <v>277</v>
      </c>
    </row>
    <row r="10" spans="1:11">
      <c r="A10" s="39" t="s">
        <v>313</v>
      </c>
    </row>
    <row r="11" spans="1:11">
      <c r="A11" s="38" t="s">
        <v>51</v>
      </c>
    </row>
    <row r="20" spans="3:13" ht="42.5">
      <c r="C20" s="27"/>
      <c r="D20" s="42" t="s">
        <v>84</v>
      </c>
      <c r="E20" s="42" t="s">
        <v>85</v>
      </c>
      <c r="F20" s="42" t="s">
        <v>86</v>
      </c>
      <c r="G20" s="42" t="s">
        <v>87</v>
      </c>
      <c r="H20" s="42" t="s">
        <v>88</v>
      </c>
      <c r="I20" s="42" t="s">
        <v>89</v>
      </c>
      <c r="J20" s="42" t="s">
        <v>276</v>
      </c>
      <c r="K20" s="42" t="s">
        <v>90</v>
      </c>
      <c r="L20" s="42" t="s">
        <v>91</v>
      </c>
      <c r="M20" s="43" t="s">
        <v>92</v>
      </c>
    </row>
    <row r="21" spans="3:13">
      <c r="C21" s="31" t="s">
        <v>37</v>
      </c>
      <c r="D21" s="32">
        <v>0.46346140801993002</v>
      </c>
      <c r="E21" s="32">
        <v>4.7089183639491598E-2</v>
      </c>
      <c r="F21" s="32">
        <v>6.8205782784838201E-2</v>
      </c>
      <c r="G21" s="32">
        <v>7.88889505521949E-2</v>
      </c>
      <c r="H21" s="32">
        <v>5.6024196681280898E-2</v>
      </c>
      <c r="I21" s="32">
        <v>0.11305967158123199</v>
      </c>
      <c r="J21" s="32">
        <v>3.38624044989548E-2</v>
      </c>
      <c r="K21" s="32">
        <v>5.4938922495390702E-2</v>
      </c>
      <c r="L21" s="32">
        <v>3.3073114181943801E-2</v>
      </c>
      <c r="M21" s="33">
        <v>5.1396365564743397E-2</v>
      </c>
    </row>
    <row r="22" spans="3:13">
      <c r="C22" s="31" t="s">
        <v>93</v>
      </c>
      <c r="D22" s="32">
        <v>0.182243828574844</v>
      </c>
      <c r="E22" s="32">
        <v>1.0529776254707E-2</v>
      </c>
      <c r="F22" s="32">
        <v>4.8614293399215002E-3</v>
      </c>
      <c r="G22" s="32">
        <v>0.21752903907075</v>
      </c>
      <c r="H22" s="32">
        <v>0.38153254567551997</v>
      </c>
      <c r="I22" s="32">
        <v>2.9198461875635101E-2</v>
      </c>
      <c r="J22" s="32">
        <v>9.1898946026179998E-2</v>
      </c>
      <c r="K22" s="32">
        <v>1.15060469008388E-2</v>
      </c>
      <c r="L22" s="32">
        <v>1.6098503715805599E-2</v>
      </c>
      <c r="M22" s="33">
        <v>5.4601422565798599E-2</v>
      </c>
    </row>
    <row r="23" spans="3:13">
      <c r="C23" s="31" t="s">
        <v>39</v>
      </c>
      <c r="D23" s="32">
        <v>0.120931231618255</v>
      </c>
      <c r="E23" s="32">
        <v>4.3455272462906104E-3</v>
      </c>
      <c r="F23" s="32">
        <v>2.5610521793727899E-3</v>
      </c>
      <c r="G23" s="32">
        <v>1.1417335844816801E-2</v>
      </c>
      <c r="H23" s="32">
        <v>0.71428571428571397</v>
      </c>
      <c r="I23" s="32">
        <v>3.0567396979610702E-3</v>
      </c>
      <c r="J23" s="32">
        <v>7.9623938402564404E-2</v>
      </c>
      <c r="K23" s="32">
        <v>3.3045834572552102E-4</v>
      </c>
      <c r="L23" s="32">
        <v>2.4288688410825801E-3</v>
      </c>
      <c r="M23" s="33">
        <v>6.1019133538217502E-2</v>
      </c>
    </row>
    <row r="24" spans="3:13">
      <c r="C24" s="35" t="s">
        <v>50</v>
      </c>
      <c r="D24" s="36">
        <v>0.362564554885563</v>
      </c>
      <c r="E24" s="36">
        <v>3.4195026852359402E-2</v>
      </c>
      <c r="F24" s="36">
        <v>4.6914348598442901E-2</v>
      </c>
      <c r="G24" s="36">
        <v>9.9153831252601798E-2</v>
      </c>
      <c r="H24" s="36">
        <v>0.20546279618997401</v>
      </c>
      <c r="I24" s="36">
        <v>8.1991402299040103E-2</v>
      </c>
      <c r="J24" s="36">
        <v>5.1575901707587503E-2</v>
      </c>
      <c r="K24" s="36">
        <v>3.9143032606141999E-2</v>
      </c>
      <c r="L24" s="36">
        <v>2.5739521809556399E-2</v>
      </c>
      <c r="M24" s="37">
        <v>5.3259583798733003E-2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baseColWidth="10" defaultRowHeight="14.5"/>
  <cols>
    <col min="1" max="1" width="16.81640625" customWidth="1"/>
    <col min="2" max="2" width="15.54296875" customWidth="1"/>
    <col min="3" max="3" width="18.1796875" customWidth="1"/>
    <col min="4" max="4" width="17.81640625" customWidth="1"/>
    <col min="5" max="5" width="14.26953125" customWidth="1"/>
    <col min="6" max="6" width="19.7265625" customWidth="1"/>
  </cols>
  <sheetData>
    <row r="1" spans="1:6" ht="15">
      <c r="A1" s="25" t="s">
        <v>279</v>
      </c>
    </row>
    <row r="2" spans="1:6">
      <c r="A2" s="26" t="str">
        <f>HYPERLINK("#Sommaire!A1", "Retour au sommaire")</f>
        <v>Retour au sommaire</v>
      </c>
    </row>
    <row r="4" spans="1:6" ht="56.5">
      <c r="A4" s="46" t="s">
        <v>280</v>
      </c>
      <c r="B4" s="42" t="s">
        <v>94</v>
      </c>
      <c r="C4" s="42" t="s">
        <v>95</v>
      </c>
      <c r="D4" s="42" t="s">
        <v>285</v>
      </c>
      <c r="E4" s="47" t="s">
        <v>96</v>
      </c>
      <c r="F4" s="48" t="s">
        <v>97</v>
      </c>
    </row>
    <row r="5" spans="1:6">
      <c r="A5" s="31" t="s">
        <v>37</v>
      </c>
      <c r="B5" s="49">
        <v>6.7543615489261901</v>
      </c>
      <c r="C5" s="49">
        <v>2.2849735034124001</v>
      </c>
      <c r="D5" s="110">
        <v>79.257810943574498</v>
      </c>
      <c r="E5" s="110">
        <v>87.869059613053096</v>
      </c>
      <c r="F5" s="114">
        <v>37.784816971476999</v>
      </c>
    </row>
    <row r="6" spans="1:6">
      <c r="A6" s="31" t="s">
        <v>98</v>
      </c>
      <c r="B6" s="49">
        <v>4.5890808845909703</v>
      </c>
      <c r="C6" s="49">
        <v>4.9207329269247202</v>
      </c>
      <c r="D6" s="110">
        <v>63.188423441834594</v>
      </c>
      <c r="E6" s="110">
        <v>76.391195832717301</v>
      </c>
      <c r="F6" s="114">
        <v>29.215329895383103</v>
      </c>
    </row>
    <row r="7" spans="1:6">
      <c r="A7" s="31" t="s">
        <v>39</v>
      </c>
      <c r="B7" s="49">
        <v>2.9836251515586101</v>
      </c>
      <c r="C7" s="49">
        <v>5.8420270393596097</v>
      </c>
      <c r="D7" s="110">
        <v>54.525898595882808</v>
      </c>
      <c r="E7" s="110">
        <v>65.534594474792399</v>
      </c>
      <c r="F7" s="114">
        <v>24.7799955673181</v>
      </c>
    </row>
    <row r="8" spans="1:6">
      <c r="A8" s="35" t="s">
        <v>36</v>
      </c>
      <c r="B8" s="50">
        <v>5.76328398335359</v>
      </c>
      <c r="C8" s="50">
        <v>3.3454922108054399</v>
      </c>
      <c r="D8" s="111">
        <v>72.361985784259602</v>
      </c>
      <c r="E8" s="111">
        <v>82.284093838618205</v>
      </c>
      <c r="F8" s="115">
        <v>34.133429087025398</v>
      </c>
    </row>
    <row r="9" spans="1:6" ht="24" customHeight="1">
      <c r="A9" s="138" t="s">
        <v>99</v>
      </c>
      <c r="B9" s="138"/>
      <c r="C9" s="138"/>
      <c r="D9" s="138"/>
      <c r="E9" s="138"/>
      <c r="F9" s="138"/>
    </row>
    <row r="10" spans="1:6">
      <c r="A10" s="39" t="s">
        <v>314</v>
      </c>
    </row>
    <row r="11" spans="1:6">
      <c r="A11" s="38" t="s">
        <v>51</v>
      </c>
    </row>
  </sheetData>
  <mergeCells count="1">
    <mergeCell ref="A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baseColWidth="10" defaultRowHeight="14.5"/>
  <cols>
    <col min="1" max="1" width="24.1796875" customWidth="1"/>
    <col min="2" max="2" width="12.453125" customWidth="1"/>
    <col min="3" max="3" width="8.26953125" customWidth="1"/>
    <col min="4" max="4" width="10.1796875" customWidth="1"/>
    <col min="5" max="5" width="15.7265625" customWidth="1"/>
    <col min="6" max="6" width="8" customWidth="1"/>
    <col min="7" max="7" width="8.54296875" bestFit="1" customWidth="1"/>
    <col min="8" max="8" width="11.54296875" customWidth="1"/>
  </cols>
  <sheetData>
    <row r="1" spans="1:8" ht="15">
      <c r="A1" s="25" t="s">
        <v>57</v>
      </c>
    </row>
    <row r="2" spans="1:8">
      <c r="A2" s="26" t="str">
        <f>HYPERLINK("#Sommaire!A1", "Retour au sommaire")</f>
        <v>Retour au sommaire</v>
      </c>
    </row>
    <row r="4" spans="1:8" ht="67" customHeight="1">
      <c r="A4" s="27"/>
      <c r="B4" s="67" t="s">
        <v>281</v>
      </c>
      <c r="C4" s="67" t="s">
        <v>100</v>
      </c>
      <c r="D4" s="67" t="s">
        <v>282</v>
      </c>
      <c r="E4" s="67" t="s">
        <v>101</v>
      </c>
      <c r="F4" s="67" t="s">
        <v>102</v>
      </c>
      <c r="G4" s="67" t="s">
        <v>50</v>
      </c>
      <c r="H4" s="68" t="s">
        <v>103</v>
      </c>
    </row>
    <row r="5" spans="1:8">
      <c r="A5" s="31" t="s">
        <v>84</v>
      </c>
      <c r="B5" s="110">
        <v>93.103624675302498</v>
      </c>
      <c r="C5" s="79">
        <v>5.3310066900467801</v>
      </c>
      <c r="D5" s="79">
        <v>6.1324481478744799</v>
      </c>
      <c r="E5" s="79">
        <v>1.4209954926023002E-2</v>
      </c>
      <c r="F5" s="79">
        <v>0.74175964713839904</v>
      </c>
      <c r="G5" s="121">
        <v>175933</v>
      </c>
      <c r="H5" s="80">
        <v>25.584739645205801</v>
      </c>
    </row>
    <row r="6" spans="1:8">
      <c r="A6" s="31" t="s">
        <v>85</v>
      </c>
      <c r="B6" s="110">
        <v>95.50412824685111</v>
      </c>
      <c r="C6" s="79">
        <v>9.1122762610739496</v>
      </c>
      <c r="D6" s="79">
        <v>4.0016874585668702</v>
      </c>
      <c r="E6" s="79">
        <v>0</v>
      </c>
      <c r="F6" s="79">
        <v>0.48815765684324697</v>
      </c>
      <c r="G6" s="121">
        <v>16593</v>
      </c>
      <c r="H6" s="80">
        <v>23.775085879587802</v>
      </c>
    </row>
    <row r="7" spans="1:8">
      <c r="A7" s="31" t="s">
        <v>86</v>
      </c>
      <c r="B7" s="110">
        <v>98.963320887327001</v>
      </c>
      <c r="C7" s="79">
        <v>8.2099714473973204</v>
      </c>
      <c r="D7" s="79">
        <v>0.77750933450472204</v>
      </c>
      <c r="E7" s="79">
        <v>0</v>
      </c>
      <c r="F7" s="79">
        <v>0.25916977816824099</v>
      </c>
      <c r="G7" s="121">
        <v>22765</v>
      </c>
      <c r="H7" s="80">
        <v>22.543377992532402</v>
      </c>
    </row>
    <row r="8" spans="1:8">
      <c r="A8" s="31" t="s">
        <v>87</v>
      </c>
      <c r="B8" s="110">
        <v>95.502348588768299</v>
      </c>
      <c r="C8" s="79">
        <v>5.9421374236189104</v>
      </c>
      <c r="D8" s="79">
        <v>1.3260173754000899</v>
      </c>
      <c r="E8" s="79">
        <v>2.7476410192459602</v>
      </c>
      <c r="F8" s="79">
        <v>0.40944423660473006</v>
      </c>
      <c r="G8" s="121">
        <v>48114</v>
      </c>
      <c r="H8" s="80">
        <v>23.0556594754126</v>
      </c>
    </row>
    <row r="9" spans="1:8">
      <c r="A9" s="31" t="s">
        <v>88</v>
      </c>
      <c r="B9" s="110">
        <v>82.63289869608829</v>
      </c>
      <c r="C9" s="79">
        <v>6.0742226680040101</v>
      </c>
      <c r="D9" s="79">
        <v>4.0411233701103297</v>
      </c>
      <c r="E9" s="79">
        <v>12.147442326980901</v>
      </c>
      <c r="F9" s="79">
        <v>1.1043129388164499</v>
      </c>
      <c r="G9" s="121">
        <v>99700</v>
      </c>
      <c r="H9" s="80">
        <v>32.571715145436301</v>
      </c>
    </row>
    <row r="10" spans="1:8">
      <c r="A10" s="31" t="s">
        <v>89</v>
      </c>
      <c r="B10" s="110">
        <v>98.582415925199797</v>
      </c>
      <c r="C10" s="79">
        <v>6.1403508771929802</v>
      </c>
      <c r="D10" s="79">
        <v>1.26175036444981</v>
      </c>
      <c r="E10" s="79">
        <v>0</v>
      </c>
      <c r="F10" s="79">
        <v>0.148293369526969</v>
      </c>
      <c r="G10" s="121">
        <v>39786</v>
      </c>
      <c r="H10" s="80">
        <v>12.3787261850902</v>
      </c>
    </row>
    <row r="11" spans="1:8">
      <c r="A11" s="31" t="s">
        <v>297</v>
      </c>
      <c r="B11" s="110">
        <v>98.231020322207002</v>
      </c>
      <c r="C11" s="79">
        <v>2.09539854690955</v>
      </c>
      <c r="D11" s="79">
        <v>1.6320943455828198</v>
      </c>
      <c r="E11" s="79">
        <v>2.10592818784879E-2</v>
      </c>
      <c r="F11" s="79">
        <v>0.115826050331684</v>
      </c>
      <c r="G11" s="121">
        <v>18994</v>
      </c>
      <c r="H11" s="80">
        <v>9.3871748973359992</v>
      </c>
    </row>
    <row r="12" spans="1:8">
      <c r="A12" s="31" t="s">
        <v>104</v>
      </c>
      <c r="B12" s="110">
        <v>96.557245796637304</v>
      </c>
      <c r="C12" s="79">
        <v>0.39231385108086503</v>
      </c>
      <c r="D12" s="79">
        <v>3.24259407526021</v>
      </c>
      <c r="E12" s="79">
        <v>0.12009607686148902</v>
      </c>
      <c r="F12" s="79">
        <v>7.2057646116893498E-2</v>
      </c>
      <c r="G12" s="121">
        <v>12490</v>
      </c>
      <c r="H12" s="80">
        <v>6.4291433146517196</v>
      </c>
    </row>
    <row r="13" spans="1:8">
      <c r="A13" s="31" t="s">
        <v>276</v>
      </c>
      <c r="B13" s="110">
        <v>96.867383226115805</v>
      </c>
      <c r="C13" s="79">
        <v>14.792024613417501</v>
      </c>
      <c r="D13" s="79">
        <v>0.50345626723139003</v>
      </c>
      <c r="E13" s="79">
        <v>0.52743037519478997</v>
      </c>
      <c r="F13" s="79">
        <v>2.0897430774763301</v>
      </c>
      <c r="G13" s="121">
        <v>25027</v>
      </c>
      <c r="H13" s="80">
        <v>25.756183322012198</v>
      </c>
    </row>
    <row r="14" spans="1:8">
      <c r="A14" s="31" t="s">
        <v>92</v>
      </c>
      <c r="B14" s="110">
        <v>85.737501934685</v>
      </c>
      <c r="C14" s="79">
        <v>3.8848475468193797</v>
      </c>
      <c r="D14" s="79">
        <v>4.3569106949388603</v>
      </c>
      <c r="E14" s="79">
        <v>8.2224113914254797</v>
      </c>
      <c r="F14" s="79">
        <v>1.6638291286178601</v>
      </c>
      <c r="G14" s="121">
        <v>25844</v>
      </c>
      <c r="H14" s="80">
        <v>21.4130939483052</v>
      </c>
    </row>
    <row r="15" spans="1:8">
      <c r="A15" s="35" t="s">
        <v>36</v>
      </c>
      <c r="B15" s="111">
        <v>92.087724576812604</v>
      </c>
      <c r="C15" s="109">
        <v>6.0321981015814696</v>
      </c>
      <c r="D15" s="109">
        <v>3.8673167836519999</v>
      </c>
      <c r="E15" s="109">
        <v>3.2424790724704597</v>
      </c>
      <c r="F15" s="109">
        <v>0.78022281481970002</v>
      </c>
      <c r="G15" s="122">
        <v>485246</v>
      </c>
      <c r="H15" s="81">
        <v>24.141775511802301</v>
      </c>
    </row>
    <row r="16" spans="1:8">
      <c r="A16" s="38" t="s">
        <v>283</v>
      </c>
      <c r="B16" s="123"/>
      <c r="C16" s="123"/>
      <c r="D16" s="123"/>
      <c r="E16" s="123"/>
      <c r="F16" s="123"/>
    </row>
    <row r="17" spans="1:1">
      <c r="A17" s="39" t="s">
        <v>313</v>
      </c>
    </row>
    <row r="18" spans="1:1">
      <c r="A18" s="38" t="s">
        <v>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baseColWidth="10" defaultRowHeight="14.5"/>
  <cols>
    <col min="1" max="1" width="16.81640625" customWidth="1"/>
    <col min="9" max="9" width="12.1796875" customWidth="1"/>
  </cols>
  <sheetData>
    <row r="1" spans="1:11" ht="15">
      <c r="A1" s="25" t="s">
        <v>61</v>
      </c>
    </row>
    <row r="2" spans="1:11">
      <c r="A2" s="26" t="str">
        <f>HYPERLINK("#Sommaire!A1", "Retour au sommaire")</f>
        <v>Retour au sommaire</v>
      </c>
    </row>
    <row r="4" spans="1:11">
      <c r="A4" s="139" t="s">
        <v>105</v>
      </c>
      <c r="B4" s="141" t="s">
        <v>292</v>
      </c>
      <c r="C4" s="142"/>
      <c r="D4" s="142"/>
      <c r="E4" s="142"/>
      <c r="F4" s="142"/>
      <c r="G4" s="142"/>
      <c r="H4" s="142"/>
      <c r="I4" s="142"/>
      <c r="J4" s="142"/>
      <c r="K4" s="142"/>
    </row>
    <row r="5" spans="1:11" ht="29">
      <c r="A5" s="140"/>
      <c r="B5" s="53" t="s">
        <v>84</v>
      </c>
      <c r="C5" s="53" t="s">
        <v>85</v>
      </c>
      <c r="D5" s="53" t="s">
        <v>86</v>
      </c>
      <c r="E5" s="53" t="s">
        <v>87</v>
      </c>
      <c r="F5" s="53" t="s">
        <v>88</v>
      </c>
      <c r="G5" s="53" t="s">
        <v>89</v>
      </c>
      <c r="H5" s="54" t="s">
        <v>276</v>
      </c>
      <c r="I5" s="54" t="s">
        <v>297</v>
      </c>
      <c r="J5" s="54" t="s">
        <v>104</v>
      </c>
      <c r="K5" s="55" t="s">
        <v>92</v>
      </c>
    </row>
    <row r="6" spans="1:11">
      <c r="A6" s="56" t="s">
        <v>84</v>
      </c>
      <c r="B6" s="112">
        <v>85.036796433837807</v>
      </c>
      <c r="C6" s="113">
        <v>1.6145582049591898</v>
      </c>
      <c r="D6" s="113">
        <v>0.44373169521816203</v>
      </c>
      <c r="E6" s="113">
        <v>2.9219698153722802</v>
      </c>
      <c r="F6" s="113">
        <v>2.8988658679949202</v>
      </c>
      <c r="G6" s="113">
        <v>2.24448053492433</v>
      </c>
      <c r="H6" s="113">
        <v>0.83378068917716008</v>
      </c>
      <c r="I6" s="113">
        <v>0.48993958997288706</v>
      </c>
      <c r="J6" s="113">
        <v>0.90716969849348705</v>
      </c>
      <c r="K6" s="113">
        <v>2.6087074700498101</v>
      </c>
    </row>
    <row r="7" spans="1:11">
      <c r="A7" s="56" t="s">
        <v>85</v>
      </c>
      <c r="B7" s="113">
        <v>16.732223903176997</v>
      </c>
      <c r="C7" s="112">
        <v>66.172465960665704</v>
      </c>
      <c r="D7" s="113">
        <v>7.9273827534039301</v>
      </c>
      <c r="E7" s="113">
        <v>1.07413010590015</v>
      </c>
      <c r="F7" s="113">
        <v>2.1936459909228399</v>
      </c>
      <c r="G7" s="113">
        <v>0.33282904689863801</v>
      </c>
      <c r="H7" s="113">
        <v>3.0711043872919799</v>
      </c>
      <c r="I7" s="113">
        <v>0.39334341906202702</v>
      </c>
      <c r="J7" s="113">
        <v>9.0771558245083206E-2</v>
      </c>
      <c r="K7" s="113">
        <v>2.0121028744326801</v>
      </c>
    </row>
    <row r="8" spans="1:11">
      <c r="A8" s="56" t="s">
        <v>86</v>
      </c>
      <c r="B8" s="113">
        <v>9.3882106259934393</v>
      </c>
      <c r="C8" s="113">
        <v>18.292806655619103</v>
      </c>
      <c r="D8" s="112">
        <v>62.538469342892903</v>
      </c>
      <c r="E8" s="113">
        <v>1.00443031553316</v>
      </c>
      <c r="F8" s="113">
        <v>0.93679191044675203</v>
      </c>
      <c r="G8" s="113">
        <v>1.96151374750583</v>
      </c>
      <c r="H8" s="113">
        <v>3.27031688592783</v>
      </c>
      <c r="I8" s="113">
        <v>0.9672291927356349</v>
      </c>
      <c r="J8" s="113">
        <v>0.16909601271601998</v>
      </c>
      <c r="K8" s="113">
        <v>1.4711353106293801</v>
      </c>
    </row>
    <row r="9" spans="1:11">
      <c r="A9" s="56" t="s">
        <v>87</v>
      </c>
      <c r="B9" s="113">
        <v>17.0472144785167</v>
      </c>
      <c r="C9" s="113">
        <v>0.59294659055710397</v>
      </c>
      <c r="D9" s="113">
        <v>0.14823664763927599</v>
      </c>
      <c r="E9" s="112">
        <v>61.383247046329501</v>
      </c>
      <c r="F9" s="113">
        <v>10.363290411080101</v>
      </c>
      <c r="G9" s="113">
        <v>2.5310854462586798</v>
      </c>
      <c r="H9" s="113">
        <v>0.38939776096287404</v>
      </c>
      <c r="I9" s="113">
        <v>2.7058719412363397</v>
      </c>
      <c r="J9" s="113">
        <v>2.5532103190406703</v>
      </c>
      <c r="K9" s="113">
        <v>2.28549935837869</v>
      </c>
    </row>
    <row r="10" spans="1:11">
      <c r="A10" s="56" t="s">
        <v>88</v>
      </c>
      <c r="B10" s="113">
        <v>10.281422651933699</v>
      </c>
      <c r="C10" s="113">
        <v>0.25993707796193999</v>
      </c>
      <c r="D10" s="113">
        <v>6.4264886433394702E-2</v>
      </c>
      <c r="E10" s="113">
        <v>6.6183241252301999</v>
      </c>
      <c r="F10" s="112">
        <v>77.56579957028849</v>
      </c>
      <c r="G10" s="113">
        <v>0.64360804174340103</v>
      </c>
      <c r="H10" s="113">
        <v>0.63593462246777199</v>
      </c>
      <c r="I10" s="113">
        <v>0.30981430325352999</v>
      </c>
      <c r="J10" s="113">
        <v>0.64840392879066899</v>
      </c>
      <c r="K10" s="113">
        <v>2.9724907918968704</v>
      </c>
    </row>
    <row r="11" spans="1:11">
      <c r="A11" s="56" t="s">
        <v>89</v>
      </c>
      <c r="B11" s="113">
        <v>13.226303494209498</v>
      </c>
      <c r="C11" s="113">
        <v>1.0189373229285699</v>
      </c>
      <c r="D11" s="113">
        <v>1.51349470649635</v>
      </c>
      <c r="E11" s="113">
        <v>2.4330235101148201</v>
      </c>
      <c r="F11" s="113">
        <v>0.64864058849843398</v>
      </c>
      <c r="G11" s="112">
        <v>66.936726477459104</v>
      </c>
      <c r="H11" s="113">
        <v>5.9645111586062907E-2</v>
      </c>
      <c r="I11" s="113">
        <v>6.6926785625528105</v>
      </c>
      <c r="J11" s="113">
        <v>1.51100949351359</v>
      </c>
      <c r="K11" s="113">
        <v>5.9595407326407894</v>
      </c>
    </row>
    <row r="12" spans="1:11">
      <c r="A12" s="57" t="s">
        <v>276</v>
      </c>
      <c r="B12" s="113">
        <v>12.5179904274191</v>
      </c>
      <c r="C12" s="113">
        <v>4.2741908491481695</v>
      </c>
      <c r="D12" s="113">
        <v>2.87512133078957</v>
      </c>
      <c r="E12" s="113">
        <v>1.7103457509120699</v>
      </c>
      <c r="F12" s="113">
        <v>6.5535361649429298</v>
      </c>
      <c r="G12" s="113">
        <v>0.180741038256853</v>
      </c>
      <c r="H12" s="112">
        <v>68.822170900692797</v>
      </c>
      <c r="I12" s="113">
        <v>0.140576363088664</v>
      </c>
      <c r="J12" s="113">
        <v>6.6941125280315997E-2</v>
      </c>
      <c r="K12" s="113">
        <v>2.8583860494694897</v>
      </c>
    </row>
    <row r="13" spans="1:11">
      <c r="A13" s="57" t="s">
        <v>297</v>
      </c>
      <c r="B13" s="113">
        <v>5.4663887441375705</v>
      </c>
      <c r="C13" s="113">
        <v>1.07868681605003</v>
      </c>
      <c r="D13" s="113">
        <v>1.5007816571130801</v>
      </c>
      <c r="E13" s="113">
        <v>7.1964564877540393</v>
      </c>
      <c r="F13" s="113">
        <v>0.56800416883793603</v>
      </c>
      <c r="G13" s="113">
        <v>17.118290776446099</v>
      </c>
      <c r="H13" s="113">
        <v>0.15633142261594599</v>
      </c>
      <c r="I13" s="112">
        <v>63.491401771756095</v>
      </c>
      <c r="J13" s="113">
        <v>0.41688379364252204</v>
      </c>
      <c r="K13" s="113">
        <v>3.00677436164669</v>
      </c>
    </row>
    <row r="14" spans="1:11">
      <c r="A14" s="57" t="s">
        <v>104</v>
      </c>
      <c r="B14" s="113">
        <v>7.2859344045784704</v>
      </c>
      <c r="C14" s="113">
        <v>0.28615452344265901</v>
      </c>
      <c r="D14" s="113">
        <v>0.15408320493066299</v>
      </c>
      <c r="E14" s="113">
        <v>1.60686770856262</v>
      </c>
      <c r="F14" s="113">
        <v>0.64935064935064901</v>
      </c>
      <c r="G14" s="113">
        <v>3.5329077701959104</v>
      </c>
      <c r="H14" s="113">
        <v>6.6035659255998191E-2</v>
      </c>
      <c r="I14" s="113">
        <v>0.60532687651331696</v>
      </c>
      <c r="J14" s="112">
        <v>82.940788025533791</v>
      </c>
      <c r="K14" s="113">
        <v>2.8725511776359203</v>
      </c>
    </row>
    <row r="15" spans="1:11">
      <c r="A15" s="56" t="s">
        <v>92</v>
      </c>
      <c r="B15" s="113">
        <v>32.473220661747199</v>
      </c>
      <c r="C15" s="113">
        <v>0.60937871935253496</v>
      </c>
      <c r="D15" s="113">
        <v>0.190430849797667</v>
      </c>
      <c r="E15" s="113">
        <v>2.9992858843132599</v>
      </c>
      <c r="F15" s="113">
        <v>5.8843132587479197</v>
      </c>
      <c r="G15" s="113">
        <v>5.2178052844560803</v>
      </c>
      <c r="H15" s="113">
        <v>0.13330159485836701</v>
      </c>
      <c r="I15" s="113">
        <v>0.67602951678171896</v>
      </c>
      <c r="J15" s="113">
        <v>0.69983337300642701</v>
      </c>
      <c r="K15" s="112">
        <v>51.116400856938803</v>
      </c>
    </row>
    <row r="16" spans="1:11">
      <c r="A16" s="39" t="s">
        <v>290</v>
      </c>
    </row>
    <row r="17" spans="1:1">
      <c r="A17" s="39" t="s">
        <v>313</v>
      </c>
    </row>
    <row r="18" spans="1:1">
      <c r="A18" s="38" t="s">
        <v>51</v>
      </c>
    </row>
  </sheetData>
  <mergeCells count="2">
    <mergeCell ref="A4:A5"/>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Définitions et méthodologie</vt:lpstr>
      <vt:lpstr>Chiffres clés</vt:lpstr>
      <vt:lpstr>Tableau 1</vt:lpstr>
      <vt:lpstr>Graphique 1</vt:lpstr>
      <vt:lpstr>Graphique 2</vt:lpstr>
      <vt:lpstr>Tableau 2</vt:lpstr>
      <vt:lpstr>Tableau 3</vt:lpstr>
      <vt:lpstr>Annexe 1</vt:lpstr>
      <vt:lpstr>Annexe 2</vt:lpstr>
      <vt:lpstr>Annexe 3</vt:lpstr>
      <vt:lpstr>Annexe 4</vt:lpstr>
      <vt:lpstr>Annexe 5</vt:lpstr>
      <vt:lpstr>Annexe 6 G</vt:lpstr>
      <vt:lpstr>Annexe 6 T</vt:lpstr>
      <vt:lpstr>Annexe 6 P</vt:lpstr>
      <vt:lpstr>Annexe 7</vt:lpstr>
      <vt:lpstr>Annexe 8</vt:lpstr>
      <vt:lpstr>Annexe 9</vt:lpstr>
      <vt:lpstr>Annexe 10</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2024-10-07T09:37:15Z</dcterms:created>
  <dcterms:modified xsi:type="dcterms:W3CDTF">2024-11-13T12:42:35Z</dcterms:modified>
</cp:coreProperties>
</file>