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ubry\Documents\Projet\NF\2024_11_25\NF propre\NF_finales\"/>
    </mc:Choice>
  </mc:AlternateContent>
  <bookViews>
    <workbookView xWindow="0" yWindow="0" windowWidth="28800" windowHeight="12300" tabRatio="944" activeTab="10"/>
  </bookViews>
  <sheets>
    <sheet name="Sommaire" sheetId="49" r:id="rId1"/>
    <sheet name="Graphique 1" sheetId="50" r:id="rId2"/>
    <sheet name="Graphique 1_" sheetId="51" state="hidden" r:id="rId3"/>
    <sheet name="Tableau 1" sheetId="55" r:id="rId4"/>
    <sheet name="Tableau 2" sheetId="64" r:id="rId5"/>
    <sheet name="Graphique 3" sheetId="57" r:id="rId6"/>
    <sheet name="Graphique 3_" sheetId="43" state="hidden" r:id="rId7"/>
    <sheet name="     " sheetId="59" r:id="rId8"/>
    <sheet name="Annexe 1" sheetId="61" r:id="rId9"/>
    <sheet name="Annexe 2" sheetId="62" r:id="rId10"/>
    <sheet name="Annexe 3" sheetId="65" r:id="rId11"/>
    <sheet name="Annexe 4" sheetId="52" r:id="rId12"/>
    <sheet name="Annexe 4_" sheetId="53" state="hidden" r:id="rId13"/>
    <sheet name="Annexe 5" sheetId="56" r:id="rId14"/>
    <sheet name="Annexe 5_" sheetId="6" state="hidden" r:id="rId1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<sst xmlns="http://schemas.openxmlformats.org/spreadsheetml/2006/main" count="147" uniqueCount="102">
  <si>
    <r>
      <rPr>
        <b/>
        <u/>
        <sz val="10"/>
        <color theme="1"/>
        <rFont val="Calibri"/>
        <family val="2"/>
        <scheme val="minor"/>
      </rPr>
      <t>Données :</t>
    </r>
    <r>
      <rPr>
        <sz val="10"/>
        <color theme="1"/>
        <rFont val="Calibri"/>
        <family val="2"/>
        <scheme val="minor"/>
      </rPr>
      <t xml:space="preserve"> Les résultats sont issus d'InserSup, un système d’information obtenu par rapprochement de fichiers administratifs « étudiants » d’une part, et « emploi » d’autre part, afin de mesurer et qualifier l’insertion professionnelle des sortants du supérieur. Celle-ci est mesurée à 6, 12, 18, 24 et 30 mois après la diplomation. L’emploi mesuré est l’emploi salarié en France. Il sera à terme complété avec l’apport de nouveaux fichiers administratifs et celui des données des enquêtes insertion professionnelle auxquelles le dispositif InserSup se substitue. </t>
    </r>
  </si>
  <si>
    <t xml:space="preserve">Contenu du fichier : </t>
  </si>
  <si>
    <t xml:space="preserve">Pour plus d’informations et retrouver l’ensemble des résultats par discipline de formation et par université : </t>
  </si>
  <si>
    <t>https://data.enseignementsup-recherche.gouv.fr/explore/dataset/fr-esr-insersup/information/</t>
  </si>
  <si>
    <t>Retour au sommaire</t>
  </si>
  <si>
    <t>type de diplôme</t>
  </si>
  <si>
    <t>année</t>
  </si>
  <si>
    <t>6 mois</t>
  </si>
  <si>
    <t>12 mois</t>
  </si>
  <si>
    <t xml:space="preserve"> 18 mois</t>
  </si>
  <si>
    <t>24 mois</t>
  </si>
  <si>
    <t>30 mois</t>
  </si>
  <si>
    <t>2020-2021</t>
  </si>
  <si>
    <t>Cursus et domaines disciplinaires</t>
  </si>
  <si>
    <t>Droit-Economie-Gestion (DEG)</t>
  </si>
  <si>
    <t>Lettres-Langues-Arts (LLA)</t>
  </si>
  <si>
    <t>Sciences Humaines et sociales (SHS)</t>
  </si>
  <si>
    <t>Sciences-Technologies-Santé (STS)</t>
  </si>
  <si>
    <t>sexe</t>
  </si>
  <si>
    <t>Femme</t>
  </si>
  <si>
    <t>Homme</t>
  </si>
  <si>
    <t>Ensemble</t>
  </si>
  <si>
    <t>DEG</t>
  </si>
  <si>
    <t>LLA</t>
  </si>
  <si>
    <t>SHS</t>
  </si>
  <si>
    <t>STS</t>
  </si>
  <si>
    <t>CDI</t>
  </si>
  <si>
    <t>CDD</t>
  </si>
  <si>
    <t>Fonction publique</t>
  </si>
  <si>
    <t>Autres</t>
  </si>
  <si>
    <t>2021-2022</t>
  </si>
  <si>
    <t>Licence Générale</t>
  </si>
  <si>
    <t>Taux d'emploi salarié en France de 6 à 30 mois des diplômés de licence générale selon l'année universitaire (en %)</t>
  </si>
  <si>
    <t>Ensemble Licence générale</t>
  </si>
  <si>
    <t>Graphique 1 - Taux d'emploi salarié en France de 6 à 30 mois des diplômés de licence générale selon l'année universitaire (en %)</t>
  </si>
  <si>
    <t>Taux d'emploi salarié en France des diplômés de licence générale (en %) et évolution au regard de la promotion précédente (en point)</t>
  </si>
  <si>
    <t>Tableau 1 - Taux d'emploi salarié en France des diplômés de licence générale (en %) et évolution au regard de la promotion précédente (en point)</t>
  </si>
  <si>
    <t>Contrat de travail à durée indéterminée de droit privé</t>
  </si>
  <si>
    <t>Contrat de travail à durée indéterminée de droit public</t>
  </si>
  <si>
    <t>Contrat de travail à durée déterminée de droit public</t>
  </si>
  <si>
    <t>Nomination dans la fonction publique (par arrêté, par décision,…)</t>
  </si>
  <si>
    <t>Contrat de travail à durée déterminée de droit privé</t>
  </si>
  <si>
    <t>Contrat de mission (contrat de travail temporaire)</t>
  </si>
  <si>
    <t>Volontariat de service civique</t>
  </si>
  <si>
    <t>Convention de stage (hors formation professionnelle)</t>
  </si>
  <si>
    <t>Contrat à durée indéterminée intermittent</t>
  </si>
  <si>
    <t>Contrat d'engagement éducatif</t>
  </si>
  <si>
    <t>Autre nature de contrat, convention, mandat</t>
  </si>
  <si>
    <t>Contrat de travail à durée indéterminée de Chantier ou d'opération</t>
  </si>
  <si>
    <t>Contrat à durée indéterminée intérimaire</t>
  </si>
  <si>
    <t>Mandat social</t>
  </si>
  <si>
    <t>Contrat d'engagement maritime à durée déterminée</t>
  </si>
  <si>
    <t>Ligne de service</t>
  </si>
  <si>
    <t>Contrat d'engagement maritime à durée indéterminée</t>
  </si>
  <si>
    <t>genre</t>
  </si>
  <si>
    <t>FP</t>
  </si>
  <si>
    <t>AUTRES</t>
  </si>
  <si>
    <t>Contrat de travail / ufr</t>
  </si>
  <si>
    <t>2022-2023</t>
  </si>
  <si>
    <r>
      <rPr>
        <b/>
        <i/>
        <sz val="11"/>
        <color theme="1"/>
        <rFont val="Calibri"/>
        <family val="2"/>
        <scheme val="minor"/>
      </rPr>
      <t xml:space="preserve">Source : </t>
    </r>
    <r>
      <rPr>
        <i/>
        <sz val="11"/>
        <color theme="1"/>
        <rFont val="Calibri"/>
        <family val="2"/>
        <scheme val="minor"/>
      </rPr>
      <t>MESR-SIES. InserSup 2023.</t>
    </r>
  </si>
  <si>
    <t>48,8 (-4,5)</t>
  </si>
  <si>
    <t>55 (-2,5)</t>
  </si>
  <si>
    <t>49,2 (-0,5)</t>
  </si>
  <si>
    <t>53,3 (+0,7)</t>
  </si>
  <si>
    <t>60,8 (+0,3)</t>
  </si>
  <si>
    <t>62,2 (-0,8)</t>
  </si>
  <si>
    <t>55,7 (-1,1)</t>
  </si>
  <si>
    <t>60,3 (-1,5)</t>
  </si>
  <si>
    <t>54,2 (-1,2)</t>
  </si>
  <si>
    <t>58,1 (-0,9)</t>
  </si>
  <si>
    <r>
      <rPr>
        <b/>
        <i/>
        <sz val="11"/>
        <color theme="1"/>
        <rFont val="Calibri"/>
        <family val="2"/>
        <scheme val="minor"/>
      </rPr>
      <t xml:space="preserve">Source : </t>
    </r>
    <r>
      <rPr>
        <i/>
        <sz val="11"/>
        <color theme="1"/>
        <rFont val="Calibri"/>
        <family val="2"/>
        <scheme val="minor"/>
      </rPr>
      <t>MESR-SIES. InserSup 2023</t>
    </r>
  </si>
  <si>
    <t>[FP] Cumul d’activité à titre accessoire</t>
  </si>
  <si>
    <t>[FP] Détachement d’un agent d’une Fonction Publique donnant lieu à pension (ECP)</t>
  </si>
  <si>
    <t>Contrat de soutien et d'aide par le travail</t>
  </si>
  <si>
    <t>Types de contrat de travail</t>
  </si>
  <si>
    <t>Proportion des contrats de travail par UFR, 12 mois après l'obtention du diplôme de licence générale (en %)</t>
  </si>
  <si>
    <r>
      <rPr>
        <b/>
        <i/>
        <sz val="11"/>
        <color theme="1"/>
        <rFont val="Calibri"/>
        <family val="2"/>
        <scheme val="minor"/>
      </rPr>
      <t>Source :</t>
    </r>
    <r>
      <rPr>
        <i/>
        <sz val="11"/>
        <color theme="1"/>
        <rFont val="Calibri"/>
        <family val="2"/>
        <scheme val="minor"/>
      </rPr>
      <t xml:space="preserve"> MESR-SIES. InserSup 2023.</t>
    </r>
  </si>
  <si>
    <t>Taux d'emploi salarié en France des diplômés de licence générale à 12 mois selon la discipline et le genre (en %)</t>
  </si>
  <si>
    <t>Taux d'emploi salarié en France de 6 et 12 mois des diplômés de licence générale selon le genre (en %)</t>
  </si>
  <si>
    <t>Répartition des natures de contrat à 12 mois des diplômés de licence générale (en  %)</t>
  </si>
  <si>
    <t>Effectif de diplômés sortants de licence générale selon le type d'établissement</t>
  </si>
  <si>
    <t>Ecoles de management</t>
  </si>
  <si>
    <t>1er quartile de salaire</t>
  </si>
  <si>
    <t>3ème quartile de salaire</t>
  </si>
  <si>
    <r>
      <rPr>
        <b/>
        <sz val="11"/>
        <color theme="1"/>
        <rFont val="Calibri"/>
        <family val="2"/>
        <scheme val="minor"/>
      </rPr>
      <t>Source</t>
    </r>
    <r>
      <rPr>
        <sz val="11"/>
        <color theme="1"/>
        <rFont val="Calibri"/>
        <family val="2"/>
        <scheme val="minor"/>
      </rPr>
      <t xml:space="preserve"> : MESR-SIES. InserSup 2023</t>
    </r>
  </si>
  <si>
    <t>Graphique 3 - Répartition des natures de contrat à 12 mois des diplômés de licence générale (en  %)</t>
  </si>
  <si>
    <t>Répartition des types de contrat de travail en fonction du genre pour les diplômés de licence générale, 12 mois après leur diplomation (en %)</t>
  </si>
  <si>
    <t>Annexe 1 - Répartition des types de contrat de travail en fonction du genre pour les diplômés de licence générale, 12 mois après leur diplomation (en %)</t>
  </si>
  <si>
    <t>Annexe 2 - Proportion des contrats de travail par UFR, 12 mois après l'obtention du diplôme de licence générale (en %)</t>
  </si>
  <si>
    <t>Effectif</t>
  </si>
  <si>
    <t>Type d'etablissement</t>
  </si>
  <si>
    <t>Annexe 3 - Effectif de diplômés sortants de licence générale selon le type d'établissement</t>
  </si>
  <si>
    <t xml:space="preserve">NOTE FLASH DU SIES : Le taux d’emploi salarié en France des diplômés de 2023 de licence générale à 6 et 12 mois </t>
  </si>
  <si>
    <t>Annexe 4 - Taux d'emploi salarié en France de 6 et 12 mois des diplômés de licence générale selon le genre (en %)</t>
  </si>
  <si>
    <t>Annexe 5 - Taux d'emploi salarié en France des diplômés de licence générale à 12 mois selon la discipline et le genre (en %)</t>
  </si>
  <si>
    <t>Universités et assimilés</t>
  </si>
  <si>
    <t xml:space="preserve">Salaires (en euros) des diplômés de licence générale de 2020-2021 en emploi en France 12 mois après leur diplomation </t>
  </si>
  <si>
    <t xml:space="preserve">Tableau 2 - Salaires (en euros) des diplômés de licence générale de 2020-2021 en emploi en France 12 mois après leur diplomation </t>
  </si>
  <si>
    <t>Taux d'emploi salarié en France selon le domaine disciplinaire et le genre à 12 mois des diplômés de licences générale (en %)</t>
  </si>
  <si>
    <r>
      <t xml:space="preserve">Lecture : </t>
    </r>
    <r>
      <rPr>
        <sz val="11"/>
        <color theme="1"/>
        <rFont val="Calibri"/>
        <family val="2"/>
        <scheme val="minor"/>
      </rPr>
      <t>Lecture : parmi les diplômés 2021 de licence générale en Droit-Economie-Gestion (DEG) en emploi 12 mois après leur diplomation, trois quarts ont un salaire net mensuel EQTP supérieur à 1 460 euros (voir Source).</t>
    </r>
  </si>
  <si>
    <r>
      <t xml:space="preserve">Lecture : </t>
    </r>
    <r>
      <rPr>
        <i/>
        <sz val="11"/>
        <color theme="1"/>
        <rFont val="Calibri"/>
        <family val="2"/>
      </rPr>
      <t xml:space="preserve"> parmi les diplômés 2023 de licence générale en Droit-Economie-Gestion (DEG), 54,2 % de celles et ceux qui sont sortis de l’enseignement supérieur occupent un emploi 12 mois après leur diplomation.</t>
    </r>
  </si>
  <si>
    <r>
      <rPr>
        <b/>
        <u/>
        <sz val="10"/>
        <color theme="1"/>
        <rFont val="Calibri"/>
        <family val="2"/>
        <scheme val="minor"/>
      </rPr>
      <t xml:space="preserve">Population interrogée : </t>
    </r>
    <r>
      <rPr>
        <sz val="10"/>
        <color theme="1"/>
        <rFont val="Calibri"/>
        <family val="2"/>
        <scheme val="minor"/>
      </rPr>
      <t xml:space="preserve">Le champ couvert par cette publication porte sur les diplômés de nationalité française de moins de 30 ans en université ou autres institutions d’enseignements supérieurs de la promotion 2023 qui ne poursuivent pas d’études en 2023-2024. Les réinscriptions en 2024-2025 effectuées après une année d’interruption seront prises en compte pour la prochaine publication. La part de poursuivants sera réévaluée à cette occasion.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</si>
</sst>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_-* #,##0.00\ _F_-;\-* #,##0.00\ _F_-;_-* &quot;-&quot;??\ _F_-;_-@_-"/>
    <numFmt numFmtId="166" formatCode="_-* #,##0.00\ [$€]_-;\-* #,##0.00\ [$€]_-;_-* &quot;-&quot;??\ [$€]_-;_-@_-"/>
    <numFmt numFmtId="167" formatCode="0.0"/>
    <numFmt numFmtId="168" formatCode="0.0000"/>
    <numFmt numFmtId="169" formatCode="0.000"/>
    <numFmt numFmtId="170" formatCode="_-* #,##0\ &quot;€&quot;_-;\-* #,##0\ &quot;€&quot;_-;_-* &quot;-&quot;??\ &quot;€&quot;_-;_-@_-"/>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
      <sz val="10"/>
      <name val="Arial"/>
      <family val="2"/>
    </font>
    <font>
      <i/>
      <sz val="10"/>
      <name val="Arial"/>
      <family val="2"/>
    </font>
    <font>
      <sz val="11"/>
      <color indexed="8"/>
      <name val="Calibri"/>
      <family val="2"/>
    </font>
    <font>
      <u/>
      <sz val="10"/>
      <color indexed="12"/>
      <name val="Arial"/>
      <family val="2"/>
    </font>
    <font>
      <u/>
      <sz val="10"/>
      <color indexed="12"/>
      <name val="MS Sans Serif"/>
      <family val="2"/>
    </font>
    <font>
      <sz val="10"/>
      <color theme="1"/>
      <name val="Arial"/>
      <family val="2"/>
    </font>
    <font>
      <u/>
      <sz val="11"/>
      <color theme="10"/>
      <name val="Calibri"/>
      <family val="2"/>
      <scheme val="minor"/>
    </font>
    <font>
      <b/>
      <sz val="11"/>
      <name val="Calibri"/>
      <family val="2"/>
    </font>
    <font>
      <b/>
      <sz val="14"/>
      <color theme="1"/>
      <name val="Calibri"/>
      <family val="2"/>
      <scheme val="minor"/>
    </font>
    <font>
      <b/>
      <sz val="14"/>
      <name val="Calibri"/>
      <family val="2"/>
      <scheme val="minor"/>
    </font>
    <font>
      <b/>
      <sz val="12"/>
      <color theme="1"/>
      <name val="Calibri"/>
      <family val="2"/>
      <scheme val="minor"/>
    </font>
    <font>
      <sz val="11"/>
      <color theme="0"/>
      <name val="Franklin Gothic Demi Cond"/>
      <family val="2"/>
    </font>
    <font>
      <sz val="10"/>
      <color theme="1"/>
      <name val="Calibri"/>
      <family val="2"/>
      <scheme val="minor"/>
    </font>
    <font>
      <b/>
      <u/>
      <sz val="10"/>
      <color theme="1"/>
      <name val="Calibri"/>
      <family val="2"/>
      <scheme val="minor"/>
    </font>
    <font>
      <u/>
      <sz val="10"/>
      <color theme="1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9"/>
      <color rgb="FFFFFFFF"/>
      <name val="Calibri"/>
      <family val="2"/>
      <scheme val="minor"/>
    </font>
    <font>
      <b/>
      <i/>
      <sz val="11"/>
      <color theme="1"/>
      <name val="Calibri"/>
      <family val="2"/>
      <scheme val="minor"/>
    </font>
    <font>
      <b/>
      <i/>
      <sz val="11"/>
      <color theme="1"/>
      <name val="Calibri"/>
      <family val="2"/>
    </font>
    <font>
      <i/>
      <sz val="11"/>
      <color theme="1"/>
      <name val="Calibri"/>
      <family val="2"/>
    </font>
    <font>
      <b/>
      <u/>
      <sz val="11"/>
      <color theme="1"/>
      <name val="Calibri"/>
      <family val="2"/>
      <scheme val="minor"/>
    </font>
    <font>
      <b/>
      <sz val="11"/>
      <name val="Calibri"/>
      <family val="2"/>
      <scheme val="minor"/>
    </font>
    <font>
      <b/>
      <sz val="12"/>
      <color rgb="FF000000"/>
      <name val="Arial"/>
      <family val="2"/>
    </font>
    <font>
      <sz val="11"/>
      <color rgb="FF000000"/>
      <name val="Arial"/>
      <family val="2"/>
    </font>
    <font>
      <b/>
      <sz val="11"/>
      <color rgb="FFFFFFFF"/>
      <name val="Arial"/>
      <family val="2"/>
    </font>
    <font>
      <sz val="11"/>
      <color theme="0"/>
      <name val="Arial"/>
      <family val="2"/>
    </font>
    <font>
      <sz val="9"/>
      <color rgb="FF000000"/>
      <name val="Arial"/>
      <family val="2"/>
    </font>
    <font>
      <b/>
      <sz val="9"/>
      <color rgb="FFFFFFFF"/>
      <name val="Arial"/>
      <family val="2"/>
    </font>
    <font>
      <sz val="9"/>
      <color rgb="FFFFFFFF"/>
      <name val="Arial"/>
      <family val="2"/>
    </font>
    <font>
      <sz val="11"/>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91975"/>
        <bgColor indexed="64"/>
      </patternFill>
    </fill>
    <fill>
      <patternFill patternType="solid">
        <fgColor rgb="FF1F497D"/>
        <bgColor indexed="64"/>
      </patternFill>
    </fill>
    <fill>
      <patternFill patternType="solid">
        <fgColor rgb="FF0070C0"/>
        <bgColor rgb="FF000000"/>
      </patternFill>
    </fill>
    <fill>
      <patternFill patternType="solid">
        <fgColor theme="0"/>
        <bgColor rgb="FF000000"/>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FFFF"/>
      </right>
      <top/>
      <bottom/>
      <diagonal/>
    </border>
    <border>
      <left style="medium">
        <color rgb="FFFFFFFF"/>
      </left>
      <right style="medium">
        <color rgb="FFFFFFFF"/>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FFFFF"/>
      </top>
      <bottom/>
      <diagonal/>
    </border>
    <border>
      <left style="medium">
        <color rgb="FFFFFFFF"/>
      </left>
      <right style="medium">
        <color rgb="FFFFFFFF"/>
      </right>
      <top/>
      <bottom style="medium">
        <color rgb="FFFFFFFF"/>
      </bottom>
      <diagonal/>
    </border>
    <border>
      <left style="thin">
        <color rgb="FFFFFFFF"/>
      </left>
      <right/>
      <top style="thin">
        <color rgb="FFFFFFFF"/>
      </top>
      <bottom/>
      <diagonal/>
    </border>
    <border>
      <left/>
      <right/>
      <top style="thin">
        <color rgb="FFFFFFFF"/>
      </top>
      <bottom/>
      <diagonal/>
    </border>
    <border>
      <left/>
      <right/>
      <top style="thin">
        <color rgb="FFFFFFFF"/>
      </top>
      <bottom style="thin">
        <color rgb="FFFFFFFF"/>
      </bottom>
      <diagonal/>
    </border>
    <border>
      <left/>
      <right/>
      <top style="thin">
        <color indexed="64"/>
      </top>
      <bottom style="thin">
        <color rgb="FFFFFFFF"/>
      </bottom>
      <diagonal/>
    </border>
    <border>
      <left/>
      <right/>
      <top/>
      <bottom style="thin">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 fillId="0" borderId="0"/>
    <xf numFmtId="9" fontId="18" fillId="0" borderId="0" applyFont="0" applyFill="0" applyBorder="0" applyAlignment="0" applyProtection="0"/>
    <xf numFmtId="9" fontId="1" fillId="0" borderId="0" applyFont="0" applyFill="0" applyBorder="0" applyAlignment="0" applyProtection="0"/>
    <xf numFmtId="0" fontId="19" fillId="0" borderId="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19" fillId="0" borderId="12"/>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18" fillId="0" borderId="0"/>
    <xf numFmtId="9" fontId="18"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4" fontId="1" fillId="0" borderId="0" applyFont="0" applyFill="0" applyBorder="0" applyAlignment="0" applyProtection="0"/>
  </cellStyleXfs>
  <cellXfs count="84">
    <xf numFmtId="0" fontId="0" fillId="0" borderId="0" xfId="0"/>
    <xf numFmtId="0" fontId="20" fillId="0" borderId="0" xfId="0" applyFont="1" applyAlignment="1">
      <alignment horizontal="left" vertical="center"/>
    </xf>
    <xf numFmtId="0" fontId="24" fillId="0" borderId="0" xfId="0" applyFont="1"/>
    <xf numFmtId="0" fontId="26" fillId="0" borderId="12" xfId="0" applyFont="1" applyBorder="1" applyAlignment="1">
      <alignment horizontal="center" vertical="top"/>
    </xf>
    <xf numFmtId="167" fontId="0" fillId="0" borderId="0" xfId="0" applyNumberFormat="1"/>
    <xf numFmtId="0" fontId="25" fillId="0" borderId="0" xfId="98" applyAlignment="1">
      <alignment horizontal="left"/>
    </xf>
    <xf numFmtId="0" fontId="33" fillId="0" borderId="0" xfId="98" applyFont="1" applyAlignment="1">
      <alignment horizontal="left"/>
    </xf>
    <xf numFmtId="0" fontId="37" fillId="34" borderId="11" xfId="0" applyFont="1" applyFill="1" applyBorder="1" applyAlignment="1">
      <alignment horizontal="center" vertical="center" wrapText="1"/>
    </xf>
    <xf numFmtId="0" fontId="16" fillId="0" borderId="0" xfId="0" applyFont="1" applyAlignment="1">
      <alignment vertical="center" wrapText="1"/>
    </xf>
    <xf numFmtId="0" fontId="29" fillId="0" borderId="0" xfId="0" applyFont="1"/>
    <xf numFmtId="0" fontId="33" fillId="0" borderId="0" xfId="98" applyFont="1" applyAlignment="1"/>
    <xf numFmtId="0" fontId="35" fillId="0" borderId="12" xfId="0" applyFont="1" applyBorder="1"/>
    <xf numFmtId="0" fontId="42" fillId="0" borderId="12" xfId="0" applyFont="1" applyBorder="1" applyAlignment="1">
      <alignment horizontal="center" vertical="top"/>
    </xf>
    <xf numFmtId="0" fontId="27" fillId="0" borderId="0" xfId="0" applyFont="1"/>
    <xf numFmtId="0" fontId="26" fillId="0" borderId="0" xfId="0" applyFont="1" applyAlignment="1">
      <alignment horizontal="center" vertical="top"/>
    </xf>
    <xf numFmtId="0" fontId="44" fillId="0" borderId="0" xfId="0" applyFont="1"/>
    <xf numFmtId="0" fontId="45" fillId="35" borderId="13" xfId="0" applyFont="1" applyFill="1" applyBorder="1" applyAlignment="1">
      <alignment vertical="center"/>
    </xf>
    <xf numFmtId="0" fontId="45" fillId="35" borderId="18" xfId="0" applyFont="1" applyFill="1" applyBorder="1"/>
    <xf numFmtId="0" fontId="45" fillId="35" borderId="0" xfId="0" applyFont="1" applyFill="1" applyAlignment="1">
      <alignment horizontal="left" wrapText="1"/>
    </xf>
    <xf numFmtId="0" fontId="16" fillId="0" borderId="0" xfId="0" applyFont="1"/>
    <xf numFmtId="0" fontId="46" fillId="0" borderId="0" xfId="0" applyFont="1" applyAlignment="1">
      <alignment wrapText="1"/>
    </xf>
    <xf numFmtId="0" fontId="46" fillId="0" borderId="0" xfId="0" applyFont="1"/>
    <xf numFmtId="0" fontId="45" fillId="35" borderId="13" xfId="0" applyFont="1" applyFill="1" applyBorder="1"/>
    <xf numFmtId="0" fontId="25" fillId="0" borderId="0" xfId="99" applyAlignment="1"/>
    <xf numFmtId="0" fontId="47" fillId="0" borderId="0" xfId="0" applyFont="1" applyAlignment="1">
      <alignment vertical="center" wrapText="1"/>
    </xf>
    <xf numFmtId="0" fontId="47" fillId="0" borderId="0" xfId="0" applyFont="1" applyAlignment="1">
      <alignment horizontal="center" vertical="center"/>
    </xf>
    <xf numFmtId="0" fontId="48" fillId="34" borderId="10" xfId="0" applyFont="1" applyFill="1" applyBorder="1" applyAlignment="1">
      <alignment horizontal="center" vertical="center" wrapText="1"/>
    </xf>
    <xf numFmtId="0" fontId="49" fillId="34" borderId="0" xfId="0" applyFont="1" applyFill="1" applyAlignment="1">
      <alignment horizontal="center" vertical="center"/>
    </xf>
    <xf numFmtId="0" fontId="45" fillId="36" borderId="20" xfId="0" applyFont="1" applyFill="1" applyBorder="1" applyAlignment="1"/>
    <xf numFmtId="0" fontId="28" fillId="0" borderId="0" xfId="0" applyFont="1" applyBorder="1" applyAlignment="1">
      <alignment wrapText="1"/>
    </xf>
    <xf numFmtId="0" fontId="0" fillId="0" borderId="0" xfId="0" applyAlignment="1"/>
    <xf numFmtId="0" fontId="50" fillId="0" borderId="24" xfId="0" applyFont="1" applyBorder="1" applyAlignment="1">
      <alignment horizontal="center" vertical="top"/>
    </xf>
    <xf numFmtId="0" fontId="16" fillId="0" borderId="12" xfId="0" applyFont="1" applyBorder="1" applyAlignment="1">
      <alignment horizontal="center"/>
    </xf>
    <xf numFmtId="168" fontId="0" fillId="0" borderId="0" xfId="0" applyNumberFormat="1"/>
    <xf numFmtId="0" fontId="0" fillId="0" borderId="0" xfId="0" applyBorder="1"/>
    <xf numFmtId="0" fontId="26" fillId="0" borderId="12" xfId="0" applyFont="1" applyFill="1" applyBorder="1" applyAlignment="1">
      <alignment horizontal="center" vertical="top"/>
    </xf>
    <xf numFmtId="167" fontId="0" fillId="0" borderId="12" xfId="0" applyNumberFormat="1"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2" fontId="0" fillId="0" borderId="12" xfId="0" applyNumberFormat="1" applyBorder="1"/>
    <xf numFmtId="167" fontId="0" fillId="0" borderId="0" xfId="0" applyNumberFormat="1" applyAlignment="1">
      <alignment horizontal="center"/>
    </xf>
    <xf numFmtId="168" fontId="0" fillId="0" borderId="12" xfId="0" applyNumberFormat="1" applyFont="1" applyBorder="1" applyAlignment="1">
      <alignment horizontal="center"/>
    </xf>
    <xf numFmtId="0" fontId="0" fillId="0" borderId="12" xfId="0" applyBorder="1" applyAlignment="1">
      <alignment horizontal="left"/>
    </xf>
    <xf numFmtId="167" fontId="0" fillId="0" borderId="12" xfId="0" applyNumberFormat="1" applyFill="1" applyBorder="1" applyAlignment="1">
      <alignment horizontal="center"/>
    </xf>
    <xf numFmtId="169" fontId="0" fillId="0" borderId="0" xfId="0" applyNumberFormat="1" applyFill="1" applyBorder="1"/>
    <xf numFmtId="170" fontId="49" fillId="34" borderId="0" xfId="100" applyNumberFormat="1" applyFont="1" applyFill="1" applyAlignment="1">
      <alignment horizontal="center" vertical="center"/>
    </xf>
    <xf numFmtId="0" fontId="16" fillId="0" borderId="0" xfId="0" applyFont="1" applyAlignment="1">
      <alignment wrapText="1"/>
    </xf>
    <xf numFmtId="0" fontId="37" fillId="34" borderId="11" xfId="0" applyFont="1" applyFill="1" applyBorder="1" applyAlignment="1">
      <alignment horizontal="center" vertical="center" wrapText="1"/>
    </xf>
    <xf numFmtId="170" fontId="0" fillId="0" borderId="0" xfId="100" applyNumberFormat="1" applyFont="1" applyAlignment="1">
      <alignment horizontal="center" vertical="center"/>
    </xf>
    <xf numFmtId="0" fontId="43" fillId="0" borderId="0" xfId="0" applyFont="1" applyAlignment="1">
      <alignment wrapText="1"/>
    </xf>
    <xf numFmtId="0" fontId="25" fillId="0" borderId="0" xfId="98" applyAlignment="1">
      <alignment horizontal="left"/>
    </xf>
    <xf numFmtId="0" fontId="31" fillId="0" borderId="0" xfId="0" applyFont="1" applyAlignment="1">
      <alignment horizontal="center" wrapText="1"/>
    </xf>
    <xf numFmtId="0" fontId="0" fillId="0" borderId="0" xfId="0" applyAlignment="1">
      <alignment horizontal="center"/>
    </xf>
    <xf numFmtId="0" fontId="32" fillId="0" borderId="0" xfId="0" applyFont="1" applyAlignment="1">
      <alignment horizontal="left"/>
    </xf>
    <xf numFmtId="0" fontId="41" fillId="0" borderId="0" xfId="0" applyFont="1" applyAlignment="1"/>
    <xf numFmtId="0" fontId="30" fillId="33" borderId="0" xfId="0" applyFont="1" applyFill="1" applyAlignment="1">
      <alignment horizontal="center"/>
    </xf>
    <xf numFmtId="0" fontId="31" fillId="0" borderId="0" xfId="0" applyFont="1" applyAlignment="1">
      <alignment horizontal="left" vertical="top" wrapText="1"/>
    </xf>
    <xf numFmtId="0" fontId="25" fillId="0" borderId="0" xfId="98"/>
    <xf numFmtId="0" fontId="34" fillId="0" borderId="0" xfId="0" applyFont="1" applyAlignment="1">
      <alignment horizontal="center" vertical="center" wrapText="1"/>
    </xf>
    <xf numFmtId="0" fontId="36" fillId="0" borderId="0" xfId="0" applyFont="1" applyAlignment="1">
      <alignment horizontal="left"/>
    </xf>
    <xf numFmtId="0" fontId="27" fillId="0" borderId="12" xfId="0" applyFont="1" applyBorder="1" applyAlignment="1">
      <alignment horizontal="center"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36" fillId="0" borderId="0" xfId="0" applyFont="1" applyAlignment="1">
      <alignment horizontal="left" vertical="center"/>
    </xf>
    <xf numFmtId="0" fontId="16" fillId="0" borderId="0" xfId="0" applyFont="1" applyAlignment="1">
      <alignment horizontal="center" vertical="center" wrapText="1"/>
    </xf>
    <xf numFmtId="0" fontId="37" fillId="34" borderId="11" xfId="0" applyFont="1" applyFill="1" applyBorder="1" applyAlignment="1">
      <alignment horizontal="center" vertical="center" wrapText="1"/>
    </xf>
    <xf numFmtId="0" fontId="37" fillId="34" borderId="15" xfId="0" applyFont="1" applyFill="1" applyBorder="1" applyAlignment="1">
      <alignment horizontal="center" vertical="center" wrapText="1"/>
    </xf>
    <xf numFmtId="0" fontId="37" fillId="34" borderId="14" xfId="0" applyFont="1" applyFill="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wrapText="1"/>
    </xf>
    <xf numFmtId="0" fontId="42" fillId="0" borderId="0" xfId="0" applyFont="1" applyBorder="1" applyAlignment="1">
      <alignment horizontal="center" wrapText="1"/>
    </xf>
    <xf numFmtId="0" fontId="0" fillId="0" borderId="0" xfId="0" applyAlignment="1">
      <alignment horizontal="left" wrapText="1"/>
    </xf>
    <xf numFmtId="0" fontId="28" fillId="0" borderId="13" xfId="0" applyFont="1" applyBorder="1" applyAlignment="1">
      <alignment horizontal="center" wrapText="1"/>
    </xf>
    <xf numFmtId="0" fontId="45" fillId="35" borderId="19" xfId="0" applyFont="1" applyFill="1"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xf numFmtId="0" fontId="16" fillId="0" borderId="23" xfId="0" applyFont="1" applyBorder="1" applyAlignment="1">
      <alignment horizontal="center"/>
    </xf>
    <xf numFmtId="0" fontId="16" fillId="0" borderId="0" xfId="0" applyFont="1" applyAlignment="1">
      <alignment horizontal="center"/>
    </xf>
    <xf numFmtId="0" fontId="16" fillId="0" borderId="0" xfId="0" applyFont="1" applyAlignment="1">
      <alignment horizontal="center" wrapText="1"/>
    </xf>
    <xf numFmtId="0" fontId="29" fillId="0" borderId="13" xfId="0" applyFont="1" applyBorder="1" applyAlignment="1">
      <alignment horizontal="center" wrapText="1"/>
    </xf>
    <xf numFmtId="0" fontId="45" fillId="35" borderId="16" xfId="0" applyFont="1" applyFill="1" applyBorder="1" applyAlignment="1">
      <alignment horizontal="center"/>
    </xf>
    <xf numFmtId="0" fontId="45" fillId="35" borderId="17" xfId="0" applyFont="1" applyFill="1" applyBorder="1" applyAlignment="1">
      <alignment horizontal="center"/>
    </xf>
    <xf numFmtId="0" fontId="43" fillId="0" borderId="0" xfId="0" applyFont="1" applyAlignment="1">
      <alignment horizontal="center" wrapText="1"/>
    </xf>
    <xf numFmtId="0" fontId="0" fillId="0" borderId="12" xfId="0" applyBorder="1"/>
  </cellXfs>
  <cellStyles count="101">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2" xfId="53"/>
    <cellStyle name="Commentaire 2 2" xfId="54"/>
    <cellStyle name="Commentaire 2 3" xfId="55"/>
    <cellStyle name="Commentaire 2 4" xfId="56"/>
    <cellStyle name="Encadr" xfId="57"/>
    <cellStyle name="Entrée" xfId="9" builtinId="20" customBuiltin="1"/>
    <cellStyle name="Euro" xfId="58"/>
    <cellStyle name="Euro 2" xfId="59"/>
    <cellStyle name="Euro 3" xfId="60"/>
    <cellStyle name="Euro 3 2" xfId="61"/>
    <cellStyle name="Hyperlink" xfId="99"/>
    <cellStyle name="Insatisfaisant" xfId="7" builtinId="27" customBuiltin="1"/>
    <cellStyle name="Lien hypertexte" xfId="98" builtinId="8"/>
    <cellStyle name="Lien hypertexte 2" xfId="62"/>
    <cellStyle name="Lien hypertexte 2 2" xfId="63"/>
    <cellStyle name="Lien hypertexte 3" xfId="64"/>
    <cellStyle name="Lien hypertexte 3 2" xfId="65"/>
    <cellStyle name="Lien hypertexte 4" xfId="66"/>
    <cellStyle name="Lien hypertexte 4 2" xfId="67"/>
    <cellStyle name="Lien hypertexte 4 2 2" xfId="68"/>
    <cellStyle name="Lien hypertexte 4 3" xfId="69"/>
    <cellStyle name="Lien hypertexte 5" xfId="70"/>
    <cellStyle name="Lien hypertexte 5 2" xfId="71"/>
    <cellStyle name="Lien hypertexte 6" xfId="72"/>
    <cellStyle name="Milliers 2" xfId="73"/>
    <cellStyle name="Milliers 2 2" xfId="74"/>
    <cellStyle name="Milliers 2 3" xfId="75"/>
    <cellStyle name="Milliers 2 3 2" xfId="76"/>
    <cellStyle name="Milliers 3" xfId="77"/>
    <cellStyle name="Milliers 4" xfId="78"/>
    <cellStyle name="Milliers 5" xfId="79"/>
    <cellStyle name="Milliers 5 2" xfId="80"/>
    <cellStyle name="Milliers 6" xfId="81"/>
    <cellStyle name="Monétaire" xfId="100" builtinId="4"/>
    <cellStyle name="Neutre" xfId="8" builtinId="28" customBuiltin="1"/>
    <cellStyle name="Normal" xfId="0" builtinId="0"/>
    <cellStyle name="Normal 2" xfId="43"/>
    <cellStyle name="Normal 2 2" xfId="47"/>
    <cellStyle name="Normal 2 2 2" xfId="83"/>
    <cellStyle name="Normal 2 3" xfId="84"/>
    <cellStyle name="Normal 2 3 2" xfId="85"/>
    <cellStyle name="Normal 2 3 3" xfId="86"/>
    <cellStyle name="Normal 2 4" xfId="82"/>
    <cellStyle name="Normal 3" xfId="44"/>
    <cellStyle name="Normal 3 2" xfId="87"/>
    <cellStyle name="Normal 4" xfId="42"/>
    <cellStyle name="Normal 5" xfId="48"/>
    <cellStyle name="Normal 6" xfId="49"/>
    <cellStyle name="Normal 7" xfId="52"/>
    <cellStyle name="Normal 8" xfId="96"/>
    <cellStyle name="Note" xfId="15" builtinId="10" customBuiltin="1"/>
    <cellStyle name="Pourcentage 2" xfId="45"/>
    <cellStyle name="Pourcentage 2 2" xfId="90"/>
    <cellStyle name="Pourcentage 2 3" xfId="91"/>
    <cellStyle name="Pourcentage 2 3 2" xfId="92"/>
    <cellStyle name="Pourcentage 2 4" xfId="89"/>
    <cellStyle name="Pourcentage 3" xfId="46"/>
    <cellStyle name="Pourcentage 3 2" xfId="94"/>
    <cellStyle name="Pourcentage 3 3" xfId="93"/>
    <cellStyle name="Pourcentage 4" xfId="50"/>
    <cellStyle name="Pourcentage 4 2" xfId="95"/>
    <cellStyle name="Pourcentage 5" xfId="51"/>
    <cellStyle name="Pourcentage 6" xfId="88"/>
    <cellStyle name="Pourcentage 7" xfId="97"/>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191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7419284827544"/>
          <c:y val="0.12127894156560089"/>
          <c:w val="0.84721423052548417"/>
          <c:h val="0.56991118943649133"/>
        </c:manualLayout>
      </c:layout>
      <c:lineChart>
        <c:grouping val="standard"/>
        <c:varyColors val="0"/>
        <c:ser>
          <c:idx val="0"/>
          <c:order val="0"/>
          <c:tx>
            <c:strRef>
              <c:f>'Graphique 1_'!$B$3</c:f>
              <c:strCache>
                <c:ptCount val="1"/>
                <c:pt idx="0">
                  <c:v>2020-2021</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strRef>
              <c:f>'Graphique 1_'!$C$2:$G$2</c:f>
              <c:strCache>
                <c:ptCount val="5"/>
                <c:pt idx="0">
                  <c:v>6 mois</c:v>
                </c:pt>
                <c:pt idx="1">
                  <c:v>12 mois</c:v>
                </c:pt>
                <c:pt idx="2">
                  <c:v> 18 mois</c:v>
                </c:pt>
                <c:pt idx="3">
                  <c:v>24 mois</c:v>
                </c:pt>
                <c:pt idx="4">
                  <c:v>30 mois</c:v>
                </c:pt>
              </c:strCache>
            </c:strRef>
          </c:cat>
          <c:val>
            <c:numRef>
              <c:f>'Graphique 1_'!$C$3:$G$3</c:f>
              <c:numCache>
                <c:formatCode>General</c:formatCode>
                <c:ptCount val="5"/>
                <c:pt idx="0">
                  <c:v>53.8</c:v>
                </c:pt>
                <c:pt idx="1">
                  <c:v>59.7</c:v>
                </c:pt>
                <c:pt idx="2">
                  <c:v>55.4</c:v>
                </c:pt>
                <c:pt idx="3">
                  <c:v>59.3</c:v>
                </c:pt>
                <c:pt idx="4">
                  <c:v>55.5</c:v>
                </c:pt>
              </c:numCache>
            </c:numRef>
          </c:val>
          <c:smooth val="0"/>
          <c:extLst>
            <c:ext xmlns:c16="http://schemas.microsoft.com/office/drawing/2014/chart" uri="{C3380CC4-5D6E-409C-BE32-E72D297353CC}">
              <c16:uniqueId val="{00000000-0D4A-4620-B6B4-FD6AF83A869A}"/>
            </c:ext>
          </c:extLst>
        </c:ser>
        <c:ser>
          <c:idx val="1"/>
          <c:order val="1"/>
          <c:tx>
            <c:strRef>
              <c:f>'Graphique 1_'!$B$4</c:f>
              <c:strCache>
                <c:ptCount val="1"/>
                <c:pt idx="0">
                  <c:v>2021-2022</c:v>
                </c:pt>
              </c:strCache>
            </c:strRef>
          </c:tx>
          <c:spPr>
            <a:ln w="28575" cap="rnd">
              <a:solidFill>
                <a:schemeClr val="accent3"/>
              </a:solidFill>
              <a:round/>
            </a:ln>
            <a:effectLst/>
          </c:spPr>
          <c:marker>
            <c:symbol val="diamond"/>
            <c:size val="5"/>
            <c:spPr>
              <a:solidFill>
                <a:schemeClr val="accent3"/>
              </a:solidFill>
              <a:ln w="9525">
                <a:solidFill>
                  <a:schemeClr val="accent3"/>
                </a:solidFill>
              </a:ln>
              <a:effectLst/>
            </c:spPr>
          </c:marker>
          <c:cat>
            <c:strRef>
              <c:f>'Graphique 1_'!$C$2:$G$2</c:f>
              <c:strCache>
                <c:ptCount val="5"/>
                <c:pt idx="0">
                  <c:v>6 mois</c:v>
                </c:pt>
                <c:pt idx="1">
                  <c:v>12 mois</c:v>
                </c:pt>
                <c:pt idx="2">
                  <c:v> 18 mois</c:v>
                </c:pt>
                <c:pt idx="3">
                  <c:v>24 mois</c:v>
                </c:pt>
                <c:pt idx="4">
                  <c:v>30 mois</c:v>
                </c:pt>
              </c:strCache>
            </c:strRef>
          </c:cat>
          <c:val>
            <c:numRef>
              <c:f>'Graphique 1_'!$C$4:$G$4</c:f>
              <c:numCache>
                <c:formatCode>General</c:formatCode>
                <c:ptCount val="5"/>
                <c:pt idx="0">
                  <c:v>55.4</c:v>
                </c:pt>
                <c:pt idx="1">
                  <c:v>59</c:v>
                </c:pt>
                <c:pt idx="2">
                  <c:v>55.5</c:v>
                </c:pt>
                <c:pt idx="3">
                  <c:v>59.3</c:v>
                </c:pt>
              </c:numCache>
            </c:numRef>
          </c:val>
          <c:smooth val="0"/>
          <c:extLst>
            <c:ext xmlns:c16="http://schemas.microsoft.com/office/drawing/2014/chart" uri="{C3380CC4-5D6E-409C-BE32-E72D297353CC}">
              <c16:uniqueId val="{00000001-0D4A-4620-B6B4-FD6AF83A869A}"/>
            </c:ext>
          </c:extLst>
        </c:ser>
        <c:ser>
          <c:idx val="2"/>
          <c:order val="2"/>
          <c:tx>
            <c:strRef>
              <c:f>'Graphique 1_'!$B$5</c:f>
              <c:strCache>
                <c:ptCount val="1"/>
                <c:pt idx="0">
                  <c:v>2022-2023</c:v>
                </c:pt>
              </c:strCache>
            </c:strRef>
          </c:tx>
          <c:spPr>
            <a:ln w="28575" cap="rnd">
              <a:solidFill>
                <a:schemeClr val="accent5"/>
              </a:solidFill>
              <a:prstDash val="sysDash"/>
              <a:round/>
            </a:ln>
            <a:effectLst/>
          </c:spPr>
          <c:marker>
            <c:symbol val="circle"/>
            <c:size val="5"/>
            <c:spPr>
              <a:solidFill>
                <a:schemeClr val="accent5"/>
              </a:solidFill>
              <a:ln w="9525">
                <a:solidFill>
                  <a:schemeClr val="accent5"/>
                </a:solidFill>
              </a:ln>
              <a:effectLst/>
            </c:spPr>
          </c:marker>
          <c:cat>
            <c:strRef>
              <c:f>'Graphique 1_'!$C$2:$G$2</c:f>
              <c:strCache>
                <c:ptCount val="5"/>
                <c:pt idx="0">
                  <c:v>6 mois</c:v>
                </c:pt>
                <c:pt idx="1">
                  <c:v>12 mois</c:v>
                </c:pt>
                <c:pt idx="2">
                  <c:v> 18 mois</c:v>
                </c:pt>
                <c:pt idx="3">
                  <c:v>24 mois</c:v>
                </c:pt>
                <c:pt idx="4">
                  <c:v>30 mois</c:v>
                </c:pt>
              </c:strCache>
            </c:strRef>
          </c:cat>
          <c:val>
            <c:numRef>
              <c:f>'Graphique 1_'!$C$5:$G$5</c:f>
              <c:numCache>
                <c:formatCode>General</c:formatCode>
                <c:ptCount val="5"/>
                <c:pt idx="0">
                  <c:v>54.2</c:v>
                </c:pt>
                <c:pt idx="1">
                  <c:v>58.1</c:v>
                </c:pt>
              </c:numCache>
            </c:numRef>
          </c:val>
          <c:smooth val="0"/>
          <c:extLst>
            <c:ext xmlns:c16="http://schemas.microsoft.com/office/drawing/2014/chart" uri="{C3380CC4-5D6E-409C-BE32-E72D297353CC}">
              <c16:uniqueId val="{00000000-D1FB-4608-AD14-E2CB44B98321}"/>
            </c:ext>
          </c:extLst>
        </c:ser>
        <c:dLbls>
          <c:showLegendKey val="0"/>
          <c:showVal val="0"/>
          <c:showCatName val="0"/>
          <c:showSerName val="0"/>
          <c:showPercent val="0"/>
          <c:showBubbleSize val="0"/>
        </c:dLbls>
        <c:marker val="1"/>
        <c:smooth val="0"/>
        <c:axId val="493641128"/>
        <c:axId val="493643752"/>
      </c:lineChart>
      <c:catAx>
        <c:axId val="49364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3643752"/>
        <c:crosses val="autoZero"/>
        <c:auto val="1"/>
        <c:lblAlgn val="ctr"/>
        <c:lblOffset val="100"/>
        <c:noMultiLvlLbl val="0"/>
      </c:catAx>
      <c:valAx>
        <c:axId val="493643752"/>
        <c:scaling>
          <c:orientation val="minMax"/>
          <c:max val="90"/>
          <c:min val="5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93641128"/>
        <c:crosses val="autoZero"/>
        <c:crossBetween val="between"/>
        <c:majorUnit val="10"/>
      </c:valAx>
      <c:spPr>
        <a:noFill/>
        <a:ln>
          <a:noFill/>
        </a:ln>
        <a:effectLst/>
      </c:spPr>
    </c:plotArea>
    <c:legend>
      <c:legendPos val="b"/>
      <c:layout>
        <c:manualLayout>
          <c:xMode val="edge"/>
          <c:yMode val="edge"/>
          <c:x val="0.18834228962834992"/>
          <c:y val="0.87768102857043639"/>
          <c:w val="0.59260689898039476"/>
          <c:h val="8.065542591415562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3_'!$A$4</c:f>
              <c:strCache>
                <c:ptCount val="1"/>
                <c:pt idx="0">
                  <c:v>Femme</c:v>
                </c:pt>
              </c:strCache>
            </c:strRef>
          </c:tx>
          <c:spPr>
            <a:solidFill>
              <a:schemeClr val="accent6"/>
            </a:solidFill>
            <a:ln>
              <a:noFill/>
            </a:ln>
            <a:effectLst/>
          </c:spPr>
          <c:invertIfNegative val="0"/>
          <c:cat>
            <c:strRef>
              <c:extLst>
                <c:ext xmlns:c15="http://schemas.microsoft.com/office/drawing/2012/chart" uri="{02D57815-91ED-43cb-92C2-25804820EDAC}">
                  <c15:fullRef>
                    <c15:sqref>'Graphique 3_'!$A$2:$E$3</c15:sqref>
                  </c15:fullRef>
                </c:ext>
              </c:extLst>
              <c:f>'Graphique 3_'!$B$2:$E$3</c:f>
              <c:strCache>
                <c:ptCount val="4"/>
                <c:pt idx="0">
                  <c:v>CDI</c:v>
                </c:pt>
                <c:pt idx="1">
                  <c:v>CDD</c:v>
                </c:pt>
                <c:pt idx="2">
                  <c:v>Fonction publique</c:v>
                </c:pt>
                <c:pt idx="3">
                  <c:v>Autres</c:v>
                </c:pt>
              </c:strCache>
            </c:strRef>
          </c:cat>
          <c:val>
            <c:numRef>
              <c:extLst>
                <c:ext xmlns:c15="http://schemas.microsoft.com/office/drawing/2012/chart" uri="{02D57815-91ED-43cb-92C2-25804820EDAC}">
                  <c15:fullRef>
                    <c15:sqref>'Graphique 3_'!$A$4:$E$4</c15:sqref>
                  </c15:fullRef>
                </c:ext>
              </c:extLst>
              <c:f>'Graphique 3_'!$B$4:$E$4</c:f>
              <c:numCache>
                <c:formatCode>0.0</c:formatCode>
                <c:ptCount val="4"/>
                <c:pt idx="0">
                  <c:v>34.992887624466569</c:v>
                </c:pt>
                <c:pt idx="1">
                  <c:v>41.802987197724043</c:v>
                </c:pt>
                <c:pt idx="2">
                  <c:v>2.1248221906116642</c:v>
                </c:pt>
                <c:pt idx="3">
                  <c:v>21.079302987197725</c:v>
                </c:pt>
              </c:numCache>
            </c:numRef>
          </c:val>
          <c:extLst>
            <c:ext xmlns:c16="http://schemas.microsoft.com/office/drawing/2014/chart" uri="{C3380CC4-5D6E-409C-BE32-E72D297353CC}">
              <c16:uniqueId val="{00000000-91DB-445E-B6F7-2A83E313947F}"/>
            </c:ext>
          </c:extLst>
        </c:ser>
        <c:ser>
          <c:idx val="1"/>
          <c:order val="1"/>
          <c:tx>
            <c:strRef>
              <c:f>'Graphique 3_'!$A$5</c:f>
              <c:strCache>
                <c:ptCount val="1"/>
                <c:pt idx="0">
                  <c:v>Homme</c:v>
                </c:pt>
              </c:strCache>
            </c:strRef>
          </c:tx>
          <c:spPr>
            <a:solidFill>
              <a:schemeClr val="accent5"/>
            </a:solidFill>
            <a:ln>
              <a:noFill/>
            </a:ln>
            <a:effectLst/>
          </c:spPr>
          <c:invertIfNegative val="0"/>
          <c:cat>
            <c:strRef>
              <c:extLst>
                <c:ext xmlns:c15="http://schemas.microsoft.com/office/drawing/2012/chart" uri="{02D57815-91ED-43cb-92C2-25804820EDAC}">
                  <c15:fullRef>
                    <c15:sqref>'Graphique 3_'!$A$2:$E$3</c15:sqref>
                  </c15:fullRef>
                </c:ext>
              </c:extLst>
              <c:f>'Graphique 3_'!$B$2:$E$3</c:f>
              <c:strCache>
                <c:ptCount val="4"/>
                <c:pt idx="0">
                  <c:v>CDI</c:v>
                </c:pt>
                <c:pt idx="1">
                  <c:v>CDD</c:v>
                </c:pt>
                <c:pt idx="2">
                  <c:v>Fonction publique</c:v>
                </c:pt>
                <c:pt idx="3">
                  <c:v>Autres</c:v>
                </c:pt>
              </c:strCache>
            </c:strRef>
          </c:cat>
          <c:val>
            <c:numRef>
              <c:extLst>
                <c:ext xmlns:c15="http://schemas.microsoft.com/office/drawing/2012/chart" uri="{02D57815-91ED-43cb-92C2-25804820EDAC}">
                  <c15:fullRef>
                    <c15:sqref>'Graphique 3_'!$A$5:$E$5</c15:sqref>
                  </c15:fullRef>
                </c:ext>
              </c:extLst>
              <c:f>'Graphique 3_'!$B$5:$E$5</c:f>
              <c:numCache>
                <c:formatCode>0.0</c:formatCode>
                <c:ptCount val="4"/>
                <c:pt idx="0">
                  <c:v>33.464052287581701</c:v>
                </c:pt>
                <c:pt idx="1">
                  <c:v>41.867413632119515</c:v>
                </c:pt>
                <c:pt idx="2">
                  <c:v>4.3323996265172733</c:v>
                </c:pt>
                <c:pt idx="3">
                  <c:v>20.336134453781511</c:v>
                </c:pt>
              </c:numCache>
            </c:numRef>
          </c:val>
          <c:extLst>
            <c:ext xmlns:c16="http://schemas.microsoft.com/office/drawing/2014/chart" uri="{C3380CC4-5D6E-409C-BE32-E72D297353CC}">
              <c16:uniqueId val="{00000001-91DB-445E-B6F7-2A83E313947F}"/>
            </c:ext>
          </c:extLst>
        </c:ser>
        <c:ser>
          <c:idx val="2"/>
          <c:order val="2"/>
          <c:tx>
            <c:strRef>
              <c:f>'Graphique 3_'!$A$6</c:f>
              <c:strCache>
                <c:ptCount val="1"/>
                <c:pt idx="0">
                  <c:v>Ensemble</c:v>
                </c:pt>
              </c:strCache>
            </c:strRef>
          </c:tx>
          <c:spPr>
            <a:solidFill>
              <a:schemeClr val="accent4"/>
            </a:solidFill>
            <a:ln>
              <a:noFill/>
            </a:ln>
            <a:effectLst/>
          </c:spPr>
          <c:invertIfNegative val="0"/>
          <c:cat>
            <c:strRef>
              <c:extLst>
                <c:ext xmlns:c15="http://schemas.microsoft.com/office/drawing/2012/chart" uri="{02D57815-91ED-43cb-92C2-25804820EDAC}">
                  <c15:fullRef>
                    <c15:sqref>'Graphique 3_'!$A$2:$E$3</c15:sqref>
                  </c15:fullRef>
                </c:ext>
              </c:extLst>
              <c:f>'Graphique 3_'!$B$2:$E$3</c:f>
              <c:strCache>
                <c:ptCount val="4"/>
                <c:pt idx="0">
                  <c:v>CDI</c:v>
                </c:pt>
                <c:pt idx="1">
                  <c:v>CDD</c:v>
                </c:pt>
                <c:pt idx="2">
                  <c:v>Fonction publique</c:v>
                </c:pt>
                <c:pt idx="3">
                  <c:v>Autres</c:v>
                </c:pt>
              </c:strCache>
            </c:strRef>
          </c:cat>
          <c:val>
            <c:numRef>
              <c:extLst>
                <c:ext xmlns:c15="http://schemas.microsoft.com/office/drawing/2012/chart" uri="{02D57815-91ED-43cb-92C2-25804820EDAC}">
                  <c15:fullRef>
                    <c15:sqref>'Graphique 3_'!$A$6:$E$6</c15:sqref>
                  </c15:fullRef>
                </c:ext>
              </c:extLst>
              <c:f>'Graphique 3_'!$B$6:$E$6</c:f>
              <c:numCache>
                <c:formatCode>0.0</c:formatCode>
                <c:ptCount val="4"/>
                <c:pt idx="0">
                  <c:v>34.502078438460146</c:v>
                </c:pt>
                <c:pt idx="1">
                  <c:v>41.827820953069462</c:v>
                </c:pt>
                <c:pt idx="2">
                  <c:v>2.8375203325501537</c:v>
                </c:pt>
                <c:pt idx="3">
                  <c:v>20.832580275920236</c:v>
                </c:pt>
              </c:numCache>
            </c:numRef>
          </c:val>
          <c:extLst>
            <c:ext xmlns:c16="http://schemas.microsoft.com/office/drawing/2014/chart" uri="{C3380CC4-5D6E-409C-BE32-E72D297353CC}">
              <c16:uniqueId val="{00000002-91DB-445E-B6F7-2A83E313947F}"/>
            </c:ext>
          </c:extLst>
        </c:ser>
        <c:dLbls>
          <c:showLegendKey val="0"/>
          <c:showVal val="0"/>
          <c:showCatName val="0"/>
          <c:showSerName val="0"/>
          <c:showPercent val="0"/>
          <c:showBubbleSize val="0"/>
        </c:dLbls>
        <c:gapWidth val="219"/>
        <c:overlap val="-27"/>
        <c:axId val="536342280"/>
        <c:axId val="536343920"/>
      </c:barChart>
      <c:catAx>
        <c:axId val="536342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6343920"/>
        <c:crosses val="autoZero"/>
        <c:auto val="1"/>
        <c:lblAlgn val="ctr"/>
        <c:lblOffset val="100"/>
        <c:noMultiLvlLbl val="0"/>
      </c:catAx>
      <c:valAx>
        <c:axId val="536343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536342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'Annexe 4_'!$B$3</c:f>
              <c:strCache>
                <c:ptCount val="1"/>
                <c:pt idx="0">
                  <c:v>Femme</c:v>
                </c:pt>
              </c:strCache>
            </c:strRef>
          </c:tx>
          <c:spPr>
            <a:solidFill>
              <a:schemeClr val="accent6"/>
            </a:solidFill>
            <a:ln>
              <a:noFill/>
            </a:ln>
            <a:effectLst/>
          </c:spPr>
          <c:invertIfNegative val="0"/>
          <c:dLbls>
            <c:delete val="1"/>
          </c:dLbls>
          <c:cat>
            <c:strRef>
              <c:f>'Annexe 4_'!$C$2:$D$2</c:f>
              <c:strCache>
                <c:ptCount val="2"/>
                <c:pt idx="0">
                  <c:v>6 mois</c:v>
                </c:pt>
                <c:pt idx="1">
                  <c:v>12 mois</c:v>
                </c:pt>
              </c:strCache>
            </c:strRef>
          </c:cat>
          <c:val>
            <c:numRef>
              <c:f>'Annexe 4_'!$C$3:$D$3</c:f>
              <c:numCache>
                <c:formatCode>0.00</c:formatCode>
                <c:ptCount val="2"/>
                <c:pt idx="0">
                  <c:v>55.8</c:v>
                </c:pt>
                <c:pt idx="1">
                  <c:v>59</c:v>
                </c:pt>
              </c:numCache>
            </c:numRef>
          </c:val>
          <c:extLst>
            <c:ext xmlns:c16="http://schemas.microsoft.com/office/drawing/2014/chart" uri="{C3380CC4-5D6E-409C-BE32-E72D297353CC}">
              <c16:uniqueId val="{00000000-6255-43BF-A91E-1E77BFCA7279}"/>
            </c:ext>
          </c:extLst>
        </c:ser>
        <c:ser>
          <c:idx val="1"/>
          <c:order val="1"/>
          <c:tx>
            <c:strRef>
              <c:f>'Annexe 4_'!$B$4</c:f>
              <c:strCache>
                <c:ptCount val="1"/>
                <c:pt idx="0">
                  <c:v>Homme</c:v>
                </c:pt>
              </c:strCache>
            </c:strRef>
          </c:tx>
          <c:spPr>
            <a:solidFill>
              <a:schemeClr val="accent5"/>
            </a:solidFill>
            <a:ln>
              <a:noFill/>
            </a:ln>
            <a:effectLst/>
          </c:spPr>
          <c:invertIfNegative val="0"/>
          <c:dLbls>
            <c:delete val="1"/>
          </c:dLbls>
          <c:cat>
            <c:strRef>
              <c:f>'Annexe 4_'!$C$2:$D$2</c:f>
              <c:strCache>
                <c:ptCount val="2"/>
                <c:pt idx="0">
                  <c:v>6 mois</c:v>
                </c:pt>
                <c:pt idx="1">
                  <c:v>12 mois</c:v>
                </c:pt>
              </c:strCache>
            </c:strRef>
          </c:cat>
          <c:val>
            <c:numRef>
              <c:f>'Annexe 4_'!$C$4:$D$4</c:f>
              <c:numCache>
                <c:formatCode>0.00</c:formatCode>
                <c:ptCount val="2"/>
                <c:pt idx="0">
                  <c:v>51</c:v>
                </c:pt>
                <c:pt idx="1">
                  <c:v>56.3</c:v>
                </c:pt>
              </c:numCache>
            </c:numRef>
          </c:val>
          <c:extLst>
            <c:ext xmlns:c16="http://schemas.microsoft.com/office/drawing/2014/chart" uri="{C3380CC4-5D6E-409C-BE32-E72D297353CC}">
              <c16:uniqueId val="{00000002-6255-43BF-A91E-1E77BFCA7279}"/>
            </c:ext>
          </c:extLst>
        </c:ser>
        <c:ser>
          <c:idx val="2"/>
          <c:order val="2"/>
          <c:tx>
            <c:strRef>
              <c:f>'Annexe 4_'!$B$5</c:f>
              <c:strCache>
                <c:ptCount val="1"/>
                <c:pt idx="0">
                  <c:v>Ensemble</c:v>
                </c:pt>
              </c:strCache>
            </c:strRef>
          </c:tx>
          <c:spPr>
            <a:solidFill>
              <a:schemeClr val="accent4"/>
            </a:solidFill>
            <a:ln>
              <a:noFill/>
            </a:ln>
            <a:effectLst/>
          </c:spPr>
          <c:invertIfNegative val="0"/>
          <c:dLbls>
            <c:delete val="1"/>
          </c:dLbls>
          <c:cat>
            <c:strRef>
              <c:f>'Annexe 4_'!$C$2:$D$2</c:f>
              <c:strCache>
                <c:ptCount val="2"/>
                <c:pt idx="0">
                  <c:v>6 mois</c:v>
                </c:pt>
                <c:pt idx="1">
                  <c:v>12 mois</c:v>
                </c:pt>
              </c:strCache>
            </c:strRef>
          </c:cat>
          <c:val>
            <c:numRef>
              <c:f>'Annexe 4_'!$C$5:$D$5</c:f>
              <c:numCache>
                <c:formatCode>0.00</c:formatCode>
                <c:ptCount val="2"/>
                <c:pt idx="0">
                  <c:v>54.2</c:v>
                </c:pt>
                <c:pt idx="1">
                  <c:v>58.1</c:v>
                </c:pt>
              </c:numCache>
            </c:numRef>
          </c:val>
          <c:extLst>
            <c:ext xmlns:c16="http://schemas.microsoft.com/office/drawing/2014/chart" uri="{C3380CC4-5D6E-409C-BE32-E72D297353CC}">
              <c16:uniqueId val="{00000000-260E-4F4C-98B8-B9CC2B0E8C30}"/>
            </c:ext>
          </c:extLst>
        </c:ser>
        <c:dLbls>
          <c:dLblPos val="inEnd"/>
          <c:showLegendKey val="0"/>
          <c:showVal val="1"/>
          <c:showCatName val="0"/>
          <c:showSerName val="0"/>
          <c:showPercent val="0"/>
          <c:showBubbleSize val="0"/>
        </c:dLbls>
        <c:gapWidth val="219"/>
        <c:overlap val="-27"/>
        <c:axId val="614704696"/>
        <c:axId val="614706992"/>
      </c:barChart>
      <c:catAx>
        <c:axId val="614704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706992"/>
        <c:crosses val="autoZero"/>
        <c:auto val="1"/>
        <c:lblAlgn val="ctr"/>
        <c:lblOffset val="100"/>
        <c:noMultiLvlLbl val="0"/>
      </c:catAx>
      <c:valAx>
        <c:axId val="614706992"/>
        <c:scaling>
          <c:orientation val="minMax"/>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6147046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12340130419854E-2"/>
          <c:y val="9.6338078371884545E-2"/>
          <c:w val="0.90044516293820231"/>
          <c:h val="0.64024389521837022"/>
        </c:manualLayout>
      </c:layout>
      <c:barChart>
        <c:barDir val="col"/>
        <c:grouping val="clustered"/>
        <c:varyColors val="0"/>
        <c:ser>
          <c:idx val="0"/>
          <c:order val="0"/>
          <c:tx>
            <c:strRef>
              <c:f>'Annexe 5_'!$A$4</c:f>
              <c:strCache>
                <c:ptCount val="1"/>
                <c:pt idx="0">
                  <c:v>Femme</c:v>
                </c:pt>
              </c:strCache>
            </c:strRef>
          </c:tx>
          <c:spPr>
            <a:solidFill>
              <a:schemeClr val="accent6"/>
            </a:solidFill>
            <a:ln>
              <a:noFill/>
            </a:ln>
            <a:effectLst/>
          </c:spPr>
          <c:invertIfNegative val="0"/>
          <c:dLbls>
            <c:spPr>
              <a:noFill/>
              <a:ln>
                <a:noFill/>
              </a:ln>
              <a:effectLst/>
            </c:spPr>
            <c:txPr>
              <a:bodyPr rot="5400000" spcFirstLastPara="1" vertOverflow="ellipsis" horzOverflow="clip" vert="horz" wrap="square" lIns="36000" tIns="19050" rIns="36000" bIns="19050" anchor="ctr" anchorCtr="1">
                <a:spAutoFit/>
              </a:bodyPr>
              <a:lstStyle/>
              <a:p>
                <a:pPr>
                  <a:defRPr sz="7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cat>
            <c:strRef>
              <c:f>'Annexe 5_'!$B$2:$E$3</c:f>
              <c:strCache>
                <c:ptCount val="4"/>
                <c:pt idx="0">
                  <c:v>DEG</c:v>
                </c:pt>
                <c:pt idx="1">
                  <c:v>LLA</c:v>
                </c:pt>
                <c:pt idx="2">
                  <c:v>SHS</c:v>
                </c:pt>
                <c:pt idx="3">
                  <c:v>STS</c:v>
                </c:pt>
              </c:strCache>
            </c:strRef>
          </c:cat>
          <c:val>
            <c:numRef>
              <c:f>'Annexe 5_'!$B$4:$E$4</c:f>
              <c:numCache>
                <c:formatCode>0.0</c:formatCode>
                <c:ptCount val="4"/>
                <c:pt idx="0">
                  <c:v>56.7</c:v>
                </c:pt>
                <c:pt idx="1">
                  <c:v>54.2</c:v>
                </c:pt>
                <c:pt idx="2">
                  <c:v>63.4</c:v>
                </c:pt>
                <c:pt idx="3">
                  <c:v>60</c:v>
                </c:pt>
              </c:numCache>
            </c:numRef>
          </c:val>
          <c:extLst>
            <c:ext xmlns:c16="http://schemas.microsoft.com/office/drawing/2014/chart" uri="{C3380CC4-5D6E-409C-BE32-E72D297353CC}">
              <c16:uniqueId val="{00000000-FCEE-47E3-841D-BBFC3FD40C85}"/>
            </c:ext>
          </c:extLst>
        </c:ser>
        <c:ser>
          <c:idx val="1"/>
          <c:order val="1"/>
          <c:tx>
            <c:strRef>
              <c:f>'Annexe 5_'!$A$5</c:f>
              <c:strCache>
                <c:ptCount val="1"/>
                <c:pt idx="0">
                  <c:v>Homme</c:v>
                </c:pt>
              </c:strCache>
            </c:strRef>
          </c:tx>
          <c:spPr>
            <a:solidFill>
              <a:schemeClr val="accent5"/>
            </a:solidFill>
            <a:ln>
              <a:noFill/>
            </a:ln>
            <a:effectLst/>
          </c:spPr>
          <c:invertIfNegative val="0"/>
          <c:dLbls>
            <c:dLbl>
              <c:idx val="1"/>
              <c:layout>
                <c:manualLayout>
                  <c:x val="0"/>
                  <c:y val="0.1132339226827415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CEE-47E3-841D-BBFC3FD40C85}"/>
                </c:ext>
              </c:extLst>
            </c:dLbl>
            <c:spPr>
              <a:noFill/>
              <a:ln>
                <a:noFill/>
              </a:ln>
              <a:effectLst/>
            </c:spPr>
            <c:txPr>
              <a:bodyPr rot="5400000" spcFirstLastPara="1" vertOverflow="ellipsis"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'Annexe 5_'!$B$2:$E$3</c:f>
              <c:strCache>
                <c:ptCount val="4"/>
                <c:pt idx="0">
                  <c:v>DEG</c:v>
                </c:pt>
                <c:pt idx="1">
                  <c:v>LLA</c:v>
                </c:pt>
                <c:pt idx="2">
                  <c:v>SHS</c:v>
                </c:pt>
                <c:pt idx="3">
                  <c:v>STS</c:v>
                </c:pt>
              </c:strCache>
            </c:strRef>
          </c:cat>
          <c:val>
            <c:numRef>
              <c:f>'Annexe 5_'!$B$5:$E$5</c:f>
              <c:numCache>
                <c:formatCode>0.0</c:formatCode>
                <c:ptCount val="4"/>
                <c:pt idx="0">
                  <c:v>52.2</c:v>
                </c:pt>
                <c:pt idx="1">
                  <c:v>50.7</c:v>
                </c:pt>
                <c:pt idx="2">
                  <c:v>58.1</c:v>
                </c:pt>
                <c:pt idx="3">
                  <c:v>60.6</c:v>
                </c:pt>
              </c:numCache>
            </c:numRef>
          </c:val>
          <c:extLst>
            <c:ext xmlns:c16="http://schemas.microsoft.com/office/drawing/2014/chart" uri="{C3380CC4-5D6E-409C-BE32-E72D297353CC}">
              <c16:uniqueId val="{00000002-FCEE-47E3-841D-BBFC3FD40C85}"/>
            </c:ext>
          </c:extLst>
        </c:ser>
        <c:ser>
          <c:idx val="2"/>
          <c:order val="2"/>
          <c:tx>
            <c:strRef>
              <c:f>'Annexe 5_'!$A$6</c:f>
              <c:strCache>
                <c:ptCount val="1"/>
                <c:pt idx="0">
                  <c:v>Ensemble</c:v>
                </c:pt>
              </c:strCache>
            </c:strRef>
          </c:tx>
          <c:spPr>
            <a:solidFill>
              <a:schemeClr val="accent4"/>
            </a:solidFill>
            <a:ln>
              <a:noFill/>
            </a:ln>
            <a:effectLst/>
          </c:spPr>
          <c:invertIfNegative val="0"/>
          <c:dLbls>
            <c:spPr>
              <a:noFill/>
              <a:ln>
                <a:noFill/>
              </a:ln>
              <a:effectLst/>
            </c:spPr>
            <c:txPr>
              <a:bodyPr rot="5400000" spcFirstLastPara="1" vertOverflow="overflow" horzOverflow="overflow" vert="horz" wrap="square" lIns="36000" tIns="19050" rIns="36000" bIns="19050" anchor="ctr" anchorCtr="1">
                <a:spAutoFit/>
              </a:bodyPr>
              <a:lstStyle/>
              <a:p>
                <a:pPr>
                  <a:defRPr sz="7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cat>
            <c:strRef>
              <c:f>'Annexe 5_'!$B$2:$E$3</c:f>
              <c:strCache>
                <c:ptCount val="4"/>
                <c:pt idx="0">
                  <c:v>DEG</c:v>
                </c:pt>
                <c:pt idx="1">
                  <c:v>LLA</c:v>
                </c:pt>
                <c:pt idx="2">
                  <c:v>SHS</c:v>
                </c:pt>
                <c:pt idx="3">
                  <c:v>STS</c:v>
                </c:pt>
              </c:strCache>
            </c:strRef>
          </c:cat>
          <c:val>
            <c:numRef>
              <c:f>'Annexe 5_'!$B$6:$E$6</c:f>
              <c:numCache>
                <c:formatCode>0.0</c:formatCode>
                <c:ptCount val="4"/>
                <c:pt idx="0">
                  <c:v>55</c:v>
                </c:pt>
                <c:pt idx="1">
                  <c:v>53.3</c:v>
                </c:pt>
                <c:pt idx="2">
                  <c:v>62.2</c:v>
                </c:pt>
                <c:pt idx="3">
                  <c:v>60.3</c:v>
                </c:pt>
              </c:numCache>
            </c:numRef>
          </c:val>
          <c:extLst>
            <c:ext xmlns:c16="http://schemas.microsoft.com/office/drawing/2014/chart" uri="{C3380CC4-5D6E-409C-BE32-E72D297353CC}">
              <c16:uniqueId val="{00000003-FCEE-47E3-841D-BBFC3FD40C85}"/>
            </c:ext>
          </c:extLst>
        </c:ser>
        <c:dLbls>
          <c:dLblPos val="inEnd"/>
          <c:showLegendKey val="0"/>
          <c:showVal val="1"/>
          <c:showCatName val="0"/>
          <c:showSerName val="0"/>
          <c:showPercent val="0"/>
          <c:showBubbleSize val="0"/>
        </c:dLbls>
        <c:gapWidth val="219"/>
        <c:overlap val="-27"/>
        <c:axId val="177270144"/>
        <c:axId val="177271936"/>
      </c:barChart>
      <c:catAx>
        <c:axId val="1772701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7271936"/>
        <c:crosses val="autoZero"/>
        <c:auto val="1"/>
        <c:lblAlgn val="ctr"/>
        <c:lblOffset val="100"/>
        <c:noMultiLvlLbl val="0"/>
      </c:catAx>
      <c:valAx>
        <c:axId val="177271936"/>
        <c:scaling>
          <c:orientation val="minMax"/>
          <c:max val="70"/>
          <c:min val="4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77270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38099</xdr:rowOff>
    </xdr:from>
    <xdr:to>
      <xdr:col>5</xdr:col>
      <xdr:colOff>733425</xdr:colOff>
      <xdr:row>17</xdr:row>
      <xdr:rowOff>28575</xdr:rowOff>
    </xdr:to>
    <xdr:graphicFrame macro="">
      <xdr:nvGraphicFramePr>
        <xdr:cNvPr id="2" name="Graphique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47625</xdr:rowOff>
    </xdr:from>
    <xdr:to>
      <xdr:col>5</xdr:col>
      <xdr:colOff>723900</xdr:colOff>
      <xdr:row>17</xdr:row>
      <xdr:rowOff>133350</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304800</xdr:colOff>
      <xdr:row>6</xdr:row>
      <xdr:rowOff>114300</xdr:rowOff>
    </xdr:to>
    <xdr:sp macro="" textlink="">
      <xdr:nvSpPr>
        <xdr:cNvPr id="2049" name="AutoShape 1" descr="data:image/png;base64,iVBORw0KGgoAAAANSUhEUgAAAfQAAADnCAYAAADo46QLAAAAAXNSR0IArs4c6QAAIABJREFUeF7tnV+IHtX5x49XSS80ytuL1tbNhVKpIboXWk0JJZpAc1G9SKBlG5KqEILY1MRoEGEJISDWf1mbSkwDSg3LEiEW1IsUEuOFaEUvtobUpq0XWcW24tZuBZNcpTzT37y/s7Pv++6Zd2bOPM/MZ2Axvnvm/Pk+33k+c86Zefcyx4ECKIACKIACKGBegctkBDMzM5fOnz9vfjAMAAVQAAVQAAXaqMClS5feTIB+9uzZS9/5znfaqAFjRgEUQAEUQAHzCvzlL39xAN18GBkACqAACqBA2xUA6G13AONHARRAARRohAIAvRFhZBAogAIogAJtVwCgt90BjB8FUAAFUKARCgD0RoSRQaAACqAACrRdAYDedgcwfhRAARRAgUYoANAbEUYGEVuBCxcuuL1797o//OEPSdN33XWX27lzZ/Lv/fv3u1dffTX59/bt292GDRsWdO+VV15xBw4cWHBu7HHQHgqgQHMUAOjNiSUjiajAe++95956660E4gL3p556yo2NjSU9+Otf/+rWr1/vvvjiC/fEE0+43bt3u6uuuqrbu48++iiB/r59+9zXvva15MZAoH/LLbdEHAFNocBwCvS7mc1+Lt7v5Wn/ZrbfDe9wPeMsgI4HUGAIBbJAP3jwoLv77rsXgHtqaso99NBDbunSpd1WJKHJkc7cs/8/RHc4BQWiKdDvZvZf//qX+/jjjxNfSxnx9Z49e+Z53/9cvpl0fHw8uSm+9tpro/W/yQ0B9CZHl7FVqkC6tL5s2TL39NNPd5NSv8/TzvQC+rlz57pL9pV2mspRoKACoTez6SqUvzqV9b6UWb58ec9tqYLdbOXpAL2VYWfQRRVIlxdXrFjhzpw5k1SXnY3IknuvGUg2qfkJsmi/OB8FYiiw2E1rP09nZ+6sTpUbLYBerp7U1hIFsjML+f/Vq1cv2DPs9XmTl9z9BwJvu+227k2OJHJ5lkAO/3PfLv652VWPltjKxDAXu5nt9+yIDC67zy6fFdlH933le0aeU9m1a5ebm5tzIyMjbmJiYt52mLTr7+XL//fb8zcRlP/rJEC3FC36qkYBH+hpkvKfZpeHgfrN0P2H4mRATdlHlHH5zwykNzMrV6506TMGgx4C7HdTpCbodCRRYNDNrH8thDzkWSTm/sOosgfvrwocOnTIrVu3LtkG67es38TVgVKAPjs76+SHAwXaosB//vOfZN/8H//4RzLkH/zgB27Tpk0u+/lPfvITd8cddySfP//88+6nP/2p+/a3v+3eeOMNd/To0eTctIx17T755BN3/Phxt3nzZrdkyZJkBvS9730vGa9/TE5Oum9+85uJLtnPR0dHnWxjcOhVwI/fxYsX3W9+85skltdcc01yTfz4xz8OiqFsVb388svJTPqKK67IPWBp+8iRI8kbJeIxqe+f//znAl/Jtfb3v/89uT79Qz6XI+vD3B0p+YROp+PkZ5ijFKAP0zDnoECbFMjOXps6dn8Zs9cSZnZW5evQb7m+qVpZHZesPO3YscPNzMwkQ0i/gyG7hC2/Ew9cd9113VUo+WyxpfA8uvhL6/53QWR91Ws7zO9vv2X5PH3RUBaga4gCfWi8Av4SYNmD9ZNamkRluTNkHzGkTJ7+CpTTY3p6esHeZegyZ1pP+mU9efpAWV0KVHkzK8vsv/71r5PvgPjlL3+5YB889IFT8aWUzT7YqkvJxXsD0BfXiBIooFoBfx/ST56//e1vF91HDNlrDB28JEX/9bteT/P3eje5V/2hiTi0b5SrT4Gqbmb9Z1Hk1bjsjUP294MUqPKmI6byAD2m2rSFAhUokAX6iRMn3LZt2+a1lIVtr26ElBnU/ez5/sNIeWdAvJ+8UOkibxCUvRJTgY1zV5kFtv9K3OnTp5OZe6+n26vwfu7OV3QCQK9IWKpFgVgK+Huag14J67WP6PexyBPHUk/2laS0L/KNYP6eq5RNfydPv8sXi9x0003dvVX5fb/90FiaamunyBsE2SfPi964adLG3wdPX1v71re+Ne/vLEh/0z3yU6dOJatI8q2Ovif7XTeaxhrSF4AeohJlUECxApLs5fvg5Ql6eZJ+y5Yt8755K2T5OqRM2RIMekCu7Las15cFer9l7F4rG72Wont9JbF1jUL6X/SmNaSNOssA9DrVp20UKKhA9l337Jd6hOwjhpQp2M2ep8tNRPrd31XU37Q6h32DoMjecpM0FB16bUc1aYwAvUnRZCytUyALdB/Of/vb3xbdR0yfEg7da2ydwIoGPOwbBFmgD/omN0XDpStDKADQhxCNU1BAkwL+119Kv+TdX/l2Nv/vtcvn2X3E++67r28Z/w9qaBprW/tS5A0Cltzb4xqA3p5YM1IUSBRo+j5iE8Nc5A2C7ENxvEHQRIf8b0wAvbmxZWQlK3Dh4A9LrrF/dUvv+30lbbVhH7ES4WqutMgbBPI3BvzX1oZ5ovtHx96JpsDrG1dFa6tpDQH0pkWU8VSmQBOAXpk4VKxKgbLfIADoqsLbtzMA3Uac6KUCBQC6giDQhSAFyn6DAKAHyV57IYBeewjogBUFALqVSNHPshUA6GUrWk19AL0aXam1gQoA9AYGlSEFKQDQg2SqvRBArz0EdMCKAgB9YaT2bj0SLXx7Dm+O1hYNzVdAC9Bj+k0UsOY5gM6ViwKBCgB0gB5olcYVA+g2QgrQbcSJXipQAKADdAU2rKULAL0W2XM3CtBzS8YJbVUAoAP0tnofoNuIPEC3ESd6qUABLUCPmVxF9kFf9BFzT9PafqYCy5bWhZie0+I39tBLsw8VoYA+BQA6M/SYrtTiNxkzQI8Z+eHbKmWGPjs76+SHAwWarMDIye3Rhjez9kDfth48Hfdae2Zlp29fpp58N5omYw/fGq0tDQ1p8ZtoEdNzWvwm467Dc51Ox8nPMEcpQB+mYc5BAWsKaJkxxZwtseRen0u1+I0Zen0eyNsyQM+rGOVbq4CWBAvQ22FBLX4D6Hb8BtDtxIqe1qyAlgQL0Gs2QqTmtfgNoEcKeAnNAPQSRKSKdiigJcECdPxWtgKL/bnemJ7jKffhowvQh9eOM1umAEBfGHBeW6vuItDiN2bo1cW47JoBetmKUl9jFdCSYGPOliSYWmZMbXsPXYvfALqdlAbQ7cSKntasgJYEC9BrNkKk5rX4DaBHCngJzQD0EkSkinYooCXBAnT8VrYC7KH3VtTaqhBAL/vKoL7GKgDQ2UOPaW4tfmOGHjPqxdoC6MX04+wWKaAlwTJDb4fptPgNoNvxG0C3Eyt6WrMCWhIsQK/ZCJGa1+I3gB4p4CU0A9BLEJEq2qGAlgQL0PFb2Qqwh84eetmeoj4UUK0AQGcPPaZBtfiNGXrMqBdrixl6Mf04u0UKaEmwzNDbYTotfgPodvwG0O3Eip7WrICWBAvQazZCpOa1+A2gRwp4Cc0A9BJEpIp2KKAlwQJ0/Fa2Auyhs4detqeoDwVUKwDQ2UOPaVAtfmOGHjPqxdpihl5MP85ukQJaEiwz9HaYTovfALodvwF0O7GipzUroCXBAvSajRCpeS1+A+iRAl5CMwC9BBGpoh0KaEmwAB2/la0Ae+jsoXcVmJ2ddfLDgQJNVmDk5PZow5tZe6BvWw+ejnutPbOy07cvU0++G02TsYdvjdaWhoa0+E20iOk5LX6TcdfhuU6n4+RnmIMZ+jCqcU4rFWCGvjDse7ceieYFa3/5qqgwWvzGknvRSMY7H6DH05qWjCugJcGy5G7cSIHd1+I3gB4YMAXFALqCINAFGwpoSbAA3YZfivZSi98AetFIxjsfoMfTmpaMK6AlwQJ040YK7L4WvwH0wIApKAbQFQSBLthQQEuCBeg2/FK0l1r8BtCLRjLe+QA9nta0ZFwBLQkWoBs3UmD3tfgNoAcGTEExgK4gCHTBhgJaEixAt+GXor3U4jeAXjSS8c4H6PG0piXjCmhJsADduJECu6/FbwA9MGAKigF0BUGgCzYU0JJgAboNvxTtpRa/AfSikYx3PkCPpzUtGVdAS4IF6MaNFNh9LX4D6IEBU1AMoCsIAl2woYCWBAvQbfilaC+1+A2gF41kvPMBejytacm4AloSLEA3bqTA7mvxG0APDJiCYgBdQRDogg0FtCRYgG7DL0V7qcVvAL1oJOOdD9DjaU1LxhXQkmABunEjBXZfi98AemDAFBQD6AqCQBdsKKAlwQJ0G34p2kstfgPoRSMZ73yAHk9rWjKugJYEC9CNGymw+1r8BtADA6agGEBXEAS6YEMBLQkWoNvwS9FeavEbQC8ayXjnA/R4WtOScQW0JFiAbtxIgd3X4jeAHhgwBcUAuoIg0AUbCmhJsADdhl+K9lKL3wB60UjGO78RQP/iiy/cjh073MzMTFe5kZERNzEx4a666ir30UcfuV27drm5uTnnf+7LHFImXlhoSaMCWhIsQNfojvL7pMVvAL382FZVYyOAnhXnvffec2+99ZbbuXOnE9iPj48n/7722mt76hhSpqoAUK8dBbQkWIBuxzNFeqrFbwC9SBTjnlsK0GdnZ538aDkmJyfd6OioW7FihTtz5oybnp52mzZt6tu9kDJaxkY/6lNg5OT2aI3PrD3Qt60HT8e91p5Z2enbl6kn342mydjDt0ZrS0NDWvwmWsT0nBa/ybjr8Fyn03HyM8xRCtCHabiqc2TpfGpqyj300ENu6dKl7pVXXnEHDvx/crztttvcnj17kt+lR0iZqvpLvXYU0DJjYoZuxzNFeqrFb8zQi0Qx7rmNA7rAWY4NGzYk//X//8KFC27v3r3J72655ZZ5QE/P6VcmblhoTaMCWhIsQNfojvL7pMVvAL382FZVY6OALnvhTzzxhNu9e3fyMFwW6L3+P7RMVQGgXjsKaEmwAN2OZ4r0VIvfAHqRKMY9t1FAl9n4uXPnkgfg0kMekJPPZZn9/PnzPR+QCykTNyy0plEBLQkWoGt0R/l90uI3gF5+bKuqsTFAH7RUvn//fvfqq68mGm7fvj1Zcpe9dvl83759yWy+V5mqRKdemwpoSbAA3aZ/8vZai98Aet7I1Ve+MUDPK6H/alvecynfTgW0JFiA3g7/afEbQLfjt1YCXWbzBw8edHfffXd3r91OyOhpXQpoSbAAvS4HxG1Xi98Aety4F2mtlUAvIhjntlcBLQkWoLfDg1r8BtDt+A2g24kVPa1ZAS0JFqDXbIRIzWvxG0CPFPASmgHoJYiotQr/Qb+0j/Ja33XXXTfvu+97fdlO9vvxe5XROu6q+qUlwQL0qiKsq14tfgPounwxqDcA3U6sCvXUf0dfKsq+r5+tvNc7/YU60ICTtSRYgN4AMwUMQYvfAHpAsJQUAehKAlF1N7J/sAag51dcS4IF6PljZ/EMLX4D6HbcA9DtxGronspT/U899ZQbGxtL/uJcdjk9fTffbyCkzNAdMnqilgQL0I0aKGe3tfgNoOcMXI3FAXqN4sdqOvsHa3qB++c///m877fPWybWWOpsR0uCBeh1uiBe21r8BtDjxbxoSwC9qIIGzpeH41avXt0X2Iv9XoYYUsaAFIW6qCXBAvRCYTRzsha/AXQzlnGmga7J8FpDnv2K22w/ZWl9fHw8+f57WY7vdYSU0Tr+MvulxW8Avcyo6q1Li98Aul6PZHsG0ANjtfS+3weW1FWs1x+syf79d3lATv6crA/uP/7xj/P+jnxaRtfo4vZGS4IF6HHjXldrWvwG0OtyQP52AXqgZlaBHji8pNigvfY89TS1rJYEC9Cb6rD549LiN4Bux28APTBWbQD6oUOH3Lp16/ouvQdK1dhiWhIsQG+sxeYNTIvfALodvwH0wFi1AeiBUrS2mJYEC9DbYUEtfgPodvwG0ANjFQp0WbbetWuXm5ub69ac/dpUeWJ8enraTUxMLPhrb/7XtS5btsw9/fTTzJgDY1R1MS0JFqBXHWkd9WvxG0DX4YeQXpQC9NnZWSc/sY+Rk9ujNTmz9sBQbb3xxhvJeXfccUfy3zNnzrj0s5/97GfuiiuumFfv5OSkGx0ddStWrBiqPU6qTgEtfnvwdNxr7ZmVnb6iTj35bnWCZ2oee/jWaG1paEiL30SLmJ7T4jcZdx2e63Q6Tn6GOUoB+jANl3GOpjvYXuPp9Q1t8rT41q1b3eHDh93u3bt7ztAHvTNehm7UMZwCWvzGDH24+Fk7S4vfmKHbcQ5AD4xV6JK7X53//enyubwuds011yR/7azfd6n7S+78hbPA4EQqpiXBAvRIAa+5GS1+A+g1GyFH8wA9UKxhgO5/u5r/Stj58+cX/Wtn0i05Xw750heO+hXQkmABev1eiNEDLX4D6DGiXU4bAD1Qx7xAz77TLbN1WWL3j5GRkZ4PxqVlsjP8wK5SrCIFtCRYgF5RgJVVq8VvAF2ZMQZ0B6AHxiov0GV2vXz5crdhw4YFLYT+rfFBdQR2m2IlKqAlwQL0EoOquCotfgPoik2S6RpAD4xVHqAv9t3nWaCn4L7pppvmvfJ211135V5u37v1SOCIihfbc3hz8UoM1aAlwQJ0Q6Yp0FUtfgPoBYIY+VSAHih4HqAHVpkUyz4Jn+fcXmUBelEF+5+vJcEC9OpirKlmLX4D6JpcMbgvAD0wVlUBXfbJP/74455L84Fdm1cMoA+jWtg5WhIsQA+Ll/VSWvwG0O04CaAHxqoqoAc2H1wMoAdLlbuglgQL0HOHzuQJWvwG0O3YB6AHxgqgLxSKPfRA8wxRbJDfAPoQgho8BaAvDFrMCYu0bi3HAfTACx2gA3QtCRagB160xotp8RszdDtGAuiBsQLoAF1LggXogRet8WJa/AbQ7RgJoAfGCqADdC0JFqAHXrTGi2nxG0C3YySAHhgrgA7QtSRYgB540RovpsVvAN2OkQB6YKwAOkDXkmABeuBFa7yYFr8BdDtGAuiBsdLy1PHrG1cN7HHMp0CtPQEaGOq+xbQkWIBeNJI2ztfiN4Buwy/SS4AeGCuAzgxdS4IF6IEXrfFiWvwG0O0YCaAHxgqgA3QtCRagB160xotp8RtAt2MkgB4YK4AO0LUkWIAeeNEaL6bFbwDdjpEAemCsADpA15JgAXrgRWu8mBa/AXQ7RgLogbEC6ABdS4IF6IEXrfFiWvwG0O0YqRSgz87OOvmJfYyc3B6tyZm1B/q29eDpeGN/ZmVn4Jinnnw3miZjD98arS0NDbXRb6L7IM/ht+qcqcVvMkItOS6m32TcdeS4Tqfj5GeYoxSgD9NwGedouYONOWPitbUynDNcHW30myg1yHO8Jjmcl0LO0uI3Zugh0dJRBqAHxoEld5bctSTYmDeQAD0wQVRQTIvfAHoFwa2oSoAeKCx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FQK0GdnZ538xD5GTm6P1uTM2gN923rwdLyxP7OyM3DMU0++G02TsYdvjdaWhoba6DfRfZDn8Ft1ztTiNxmhlhwX028y7jpyXKfTcfIzzFEK0IdpuIxztNzBxpwxvb5x1UDp9m49Uoa0QXXsObw5qFxTCrXRbxK7QZ7Db9W5W4vfmKFXF+OyawbogYqy5M6Su5YEG/MGEqAHJogKimnxG0CvILgVVQnQA4UF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FKAfrs7KyTHw4UQAEUQAEUQIHhFeh0Ok5+hjlKAfowDXMOCqAACqAACqBAeQoA9PK0pCYUQAEUQAEUqE0BgF6b9DSMAiiAAiiAAuUpANDL05KaUAAFUAAFUKA2BQB6bdLTMAqgAAqgAAqUpwBAL09LakIBFEABFECB2hQA6LVJT8MogAIogAIoUJ4CAL08LakJBVAABVAABWpTAKDXJj0NowAKoAAKoEB5CgD0glqeO3fOPfbYY+7LL790V199tRsfH3fLli0rWOv/Tr948aJ79tln3Y033ujWr19fSp1UYlOBF154wX3++efugQcecEuWLEkGIZ+dOHEi+feWLVtK98jx48fdBx98MK9Nm+rR67wKSNyfe+459+ijj7rly5cnp8tnjz/+ePLvyy+/fN7v8tbfq7zU/9JLL5WaQ8vol6U6AHqBaM3Nzbn9+/e7e+65p2v6AtVxKgosUEA8tm/fPrd69Wr3ySefuK1btyZAlxvJt99+242NjSX/fvHFF93OnTtLu5kkFO1VQG4Uv/rqq0SAO++8M8ltMrk4fPhw9/8Fvu+//76799572yuUwpED9AJBCTG1XBxypDOpHTt2uDfffNNNT0+7devWdS8I/+53dHS0OyuS82+++eZkli4zJrmDleORRx5JPuNohwIC7ddee60LdH/U/W4sxVPimc8++8x9+umnid9kFUk85K8mpStB4knfW76/fX9WsRrQjijaGWUW4L2ALp7yVw7Fo0ePHk1uBgQsksfWrFnjJiYmFszo/VyW5kHf4xcuXEhuZKUNPx/aUbCengL0Arr7ppRqehnPXyo9e/ZssmQlMJa73nR2L+f6Myw5RxKuXCwp0KX8sWPH3KZNm7pLrgW6zqnGFBgE9H6/85dNr7zyyiRB3nDDDclNZNZjqd/82b78W2Zh4rnJyUm3ceNGVgCM+WbY7mYBLvX424v+ZCRtI/39/fff766//vpku1AO2SY6depUAmfxXnqjKZ/LIeUk18lWZXrTKuXFk0xa8kUQoOfTa15pAbocYsZ0liP/9k3oz7D9xCvnpUtYMsPy73b9cpJIZYaevUDSfdQC3edUQwr0g3avxJsOy59hZ8ul3r399tsXwDr1rNSTLqvKZ3/605/Y3zTkmSJd7eWrdI9bluEPHTq0YJUw61E/9/leFO/5sE5/t3bt2i7Q/ckPUA+PJEAP12pBSR/o8svs/8tnIUD/8MMPuzcG6Z1weqeaAj01tX8XjNELBM/Yqf2A7s+0s0MKAfqqVauS5Lxt27bu7LsX0KXudD9fZmc8pGnMQDm7mwV69jmNXn4MBbqfE6VbvYDuP/iZfRg051BaVRygFwi3v3Qkez69HpALAbp0YbEldx/e0m52/6rAMDjVgALZZBnyBkQI0NNtnUFL7v6DT/7DeAZko4tDKrAY0P3cl8I3FOghS+5pndIPtnvCgwjQw7XqWXKxV4dCgC774/5+fK+H4mR/qarX4wpKwOkVKpDOiuUGLj3koTQBcPoKkf+5P3MOBXq2jfSBy/R82TtPH1Cq4nWlCuWj6iEU8HOanJ7mI9nXTh/K7eWDUKBLnX4bvR6KE4hX+UrmELKYOAWgmwgTnUQBFEABFECBwQoAdByCAiiAAiiAAg1QAKA3IIgMAQVQAAVQAAUAOh5AARRAARRAgQYoANAbEESGgAIogAIogAIAHQ+gAAqgAAqgQAMUAOgNCCJDQAEUQAEUQAGAjgdQAAVQAAVQoAEKAPQGBJEhoAAKoAAKoABAxwMogAIogAIo0AAFAHoDgsgQUAAFUAAFUACg4wEUQAEUQAEUaIACAL0BQWQIKIACKIACKADQ8QAKoAAKoAAKNEABgN6AIDIEFEABFEABFADoeAAFUAAFUAAFGqAAQG9AEBkCCqAACqAACgB0PIACKIACKIACDVAAoDcgiG0ewgsvvOBOnDjRleCRRx5xN954Y+MkkXHefPPN3bGdO3fOvfbaa27r1q1uyZIljRvv8ePH3UsvvdQd17p169y9994bbZz99L148aI7fPiwu/POO93y5cuj9YeGUCBEAYAeohJl1CqQBZ3ajhbsWBuBLpKtX7++oHLDnQ7Qh9ONs+pVAKDXqz+t91HgwsEf9tVm6X2/7/6uH9D9mfuWLVsSMHzwwQdOZn6fffaZ+/TTT53M+q6++upkJij/HR8fd0uXLk1mYHK8/fbb7vLLL3f3339/UkbOSeuS3/dqI29m4VIjAAAEkElEQVRAf3TsnZ6nvL5x1bzPFwO6P6NNZ7MCpaNHj7qvvvrKyYU+Ojrq1qxZ4yYmJpJxPfroo8ksM0SXZcuWOanvsccec19++WVXL/k8z7F365G+xfcc3tz9nYynF9BFBznSVZl0RWZubs7t27cviZGM84EHHnAXLlzofpaO9xvf+EZQfFOgpz7I+iOdoffSPY8elEWBMhUA6GWqSV2lKZAH6GlyT5O2JHdJ7AJxf4lUPn/uuecSkF155ZVJsr/hhhuSpVwBhSTt22+/3T377LPu61//evK5JOzf/e53yTlyvPjii27nzp0J3Hq1kXcZNg/Q/a0F6UsKrrNnzyb9FIjJIf2XsQtsBcByQ3L99dcnn8sh5U6dOpX0X8YoQA/RZXJy0m3cuDGpV855//33cy+D5wG6v+Seglvi9Pnnnydj8Mct45H4+dstU1NT7vvf/35y05ICWm7Inn/++UXj++9//7urndTp+yNdck9hPzY2lujaltWi0i5yKipdAYBeuqRUWIYCeYDu7y1L29n9V/lMgCBHCqHsXmg6IxSg+3ukPrjkhuDQoUNu27Zt7p133pm3x5u2kXf/Pg/Q++2hZ2GW9nnt2rXz9tl94Pjj8v/dT5dVq1Z1Z7tpfNMbijx7+HmALu1kl9z9MfjxEGA//vjjSZwlBjIOuYGZnp7u2lGAv3v3bvfyyy9398D7xVeA7j+jkJbbtGlT1x/SvrTpH/4KThnXAXWgQB4FAHoetSgbTYEiQO83UwoBVyjQjx07Nu8htWGFKQPoMnP2YV8F0L/73e+W8hBeVUBPl/7TGfw999yTrKbIzZe/LZC9YSkC9A8//DAJe137/MN6jvOaqwBAb25sTY+sCNDTPWFZlvVnj2UCXWaE6TJ3nhlqNihlAH3Qkrs/yywyQ0+3IgReeVch/DFXDXQBdro1IDddMiv3gZsH6L/61a/cL37xi2TJvt+Se7oFk/dZAtMXJ51XqwBAVxuadnesCNBFOf+BtfSBJoFwWUvuksB7tZE3sZcBdLmh8PviPxRXFtAFiv5DcaLxMMvLeYDu76Gny/v+aoS/5C7wTp8xSPvlPygn/RVd/CXz9IHA1BN+fbLkfvLkyWS/Xpbt0/alHn9Lxt/e8R80bPfVy+jrUgCg16U87Q5UIBTo1mUMBbr1cab9DwV6U8bLOFAgpgIAPabatIUCKIACKIACFSkA0CsSlmpRAAVQAAVQIKYCAD2m2rSFAiiAAiiAAhUpANArEpZqUQAFUAAFUCCmAgA9ptq0hQIogAIogAIVKQDQKxKWalEABVAABVAgpgIAPabatIUCKIACKIACFSkA0CsSlmpRAAVQAAVQIKYCAD2m2rSFAiiAAiiAAhUpANArEpZqUQAFUAAFUCCmAgA9ptq0hQIogAIogAIVKQDQKxKWalEABVAABVAgpgIAPabatIUCKIACKIACFSkA0CsSlmpRAAVQAAVQIKYCAD2m2rSFAiiAAiiAAhUpANArEpZqUQAFUAAFUCCmAl2g//nPfz512WWXrYnZOG2hAAqgAAqgAAqUo8ClS5fe/C9BbLIvknR56wAAAABJRU5ErkJggg==">
          <a:extLst>
            <a:ext uri="{FF2B5EF4-FFF2-40B4-BE49-F238E27FC236}">
              <a16:creationId xmlns:a16="http://schemas.microsoft.com/office/drawing/2014/main" id="{00000000-0008-0000-0300-000001080000}"/>
            </a:ext>
          </a:extLst>
        </xdr:cNvPr>
        <xdr:cNvSpPr>
          <a:spLocks noChangeAspect="1" noChangeArrowheads="1"/>
        </xdr:cNvSpPr>
      </xdr:nvSpPr>
      <xdr:spPr bwMode="auto">
        <a:xfrm>
          <a:off x="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4</xdr:row>
      <xdr:rowOff>66675</xdr:rowOff>
    </xdr:from>
    <xdr:to>
      <xdr:col>5</xdr:col>
      <xdr:colOff>742950</xdr:colOff>
      <xdr:row>18</xdr:row>
      <xdr:rowOff>9525</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4</xdr:row>
      <xdr:rowOff>38100</xdr:rowOff>
    </xdr:from>
    <xdr:to>
      <xdr:col>5</xdr:col>
      <xdr:colOff>742950</xdr:colOff>
      <xdr:row>17</xdr:row>
      <xdr:rowOff>161925</xdr:rowOff>
    </xdr:to>
    <xdr:graphicFrame macro="">
      <xdr:nvGraphicFramePr>
        <xdr:cNvPr id="3" name="Graphique 2">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nseignementsup-recherche.gouv.fr/explore/dataset/fr-esr-insersup/informatio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21"/>
  <sheetViews>
    <sheetView workbookViewId="0">
      <selection activeCell="M17" sqref="M17"/>
    </sheetView>
  </sheetViews>
  <sheetFormatPr baseColWidth="10" defaultColWidth="11.42578125" defaultRowHeight="15" x14ac:dyDescent="0.25"/>
  <cols>
    <col min="11" max="11" width="28.7109375" customWidth="1"/>
  </cols>
  <sheetData>
    <row r="1" spans="1:11" ht="15.75" customHeight="1" x14ac:dyDescent="0.3">
      <c r="A1" s="55" t="s">
        <v>92</v>
      </c>
      <c r="B1" s="55"/>
      <c r="C1" s="55"/>
      <c r="D1" s="55"/>
      <c r="E1" s="55"/>
      <c r="F1" s="55"/>
      <c r="G1" s="55"/>
      <c r="H1" s="55"/>
      <c r="I1" s="55"/>
      <c r="J1" s="55"/>
      <c r="K1" s="55"/>
    </row>
    <row r="2" spans="1:11" x14ac:dyDescent="0.25">
      <c r="A2" s="52"/>
      <c r="B2" s="52"/>
      <c r="C2" s="52"/>
      <c r="D2" s="52"/>
      <c r="E2" s="52"/>
      <c r="F2" s="52"/>
      <c r="G2" s="52"/>
      <c r="H2" s="52"/>
      <c r="I2" s="52"/>
      <c r="J2" s="52"/>
      <c r="K2" s="52"/>
    </row>
    <row r="3" spans="1:11" ht="61.5" customHeight="1" x14ac:dyDescent="0.25">
      <c r="A3" s="56" t="s">
        <v>0</v>
      </c>
      <c r="B3" s="56"/>
      <c r="C3" s="56"/>
      <c r="D3" s="56"/>
      <c r="E3" s="56"/>
      <c r="F3" s="56"/>
      <c r="G3" s="56"/>
      <c r="H3" s="56"/>
      <c r="I3" s="56"/>
      <c r="J3" s="56"/>
      <c r="K3" s="56"/>
    </row>
    <row r="4" spans="1:11" ht="48.75" customHeight="1" x14ac:dyDescent="0.25">
      <c r="A4" s="56" t="s">
        <v>101</v>
      </c>
      <c r="B4" s="56"/>
      <c r="C4" s="56"/>
      <c r="D4" s="56"/>
      <c r="E4" s="56"/>
      <c r="F4" s="56"/>
      <c r="G4" s="56"/>
      <c r="H4" s="56"/>
      <c r="I4" s="56"/>
      <c r="J4" s="56"/>
      <c r="K4" s="56"/>
    </row>
    <row r="5" spans="1:11" x14ac:dyDescent="0.25">
      <c r="A5" s="51"/>
      <c r="B5" s="51"/>
      <c r="C5" s="51"/>
      <c r="D5" s="51"/>
      <c r="E5" s="51"/>
      <c r="F5" s="51"/>
      <c r="G5" s="51"/>
      <c r="H5" s="51"/>
      <c r="I5" s="51"/>
      <c r="J5" s="51"/>
      <c r="K5" s="51"/>
    </row>
    <row r="6" spans="1:11" x14ac:dyDescent="0.25">
      <c r="A6" s="53" t="s">
        <v>1</v>
      </c>
      <c r="B6" s="53"/>
      <c r="C6" s="53"/>
      <c r="D6" s="53"/>
      <c r="E6" s="53"/>
      <c r="F6" s="53"/>
      <c r="G6" s="53"/>
      <c r="H6" s="53"/>
      <c r="I6" s="53"/>
      <c r="J6" s="53"/>
      <c r="K6" s="53"/>
    </row>
    <row r="7" spans="1:11" x14ac:dyDescent="0.25">
      <c r="A7" s="5"/>
      <c r="B7" s="6"/>
      <c r="C7" s="6"/>
      <c r="D7" s="6"/>
      <c r="E7" s="6"/>
      <c r="F7" s="6"/>
      <c r="G7" s="6"/>
      <c r="H7" s="6"/>
      <c r="I7" s="6"/>
      <c r="J7" s="6"/>
    </row>
    <row r="8" spans="1:11" x14ac:dyDescent="0.25">
      <c r="A8" s="50" t="s">
        <v>34</v>
      </c>
      <c r="B8" s="50"/>
      <c r="C8" s="50"/>
      <c r="D8" s="50"/>
      <c r="E8" s="50"/>
      <c r="F8" s="50"/>
      <c r="G8" s="50"/>
      <c r="H8" s="50"/>
      <c r="I8" s="50"/>
      <c r="J8" s="50"/>
      <c r="K8" s="50"/>
    </row>
    <row r="9" spans="1:11" x14ac:dyDescent="0.25">
      <c r="A9" s="50" t="s">
        <v>36</v>
      </c>
      <c r="B9" s="50"/>
      <c r="C9" s="50"/>
      <c r="D9" s="50"/>
      <c r="E9" s="50"/>
      <c r="F9" s="50"/>
      <c r="G9" s="50"/>
      <c r="H9" s="50"/>
      <c r="I9" s="50"/>
      <c r="J9" s="50"/>
      <c r="K9" s="50"/>
    </row>
    <row r="10" spans="1:11" x14ac:dyDescent="0.25">
      <c r="A10" s="57" t="s">
        <v>97</v>
      </c>
      <c r="B10" s="57"/>
      <c r="C10" s="57"/>
      <c r="D10" s="57"/>
      <c r="E10" s="57"/>
      <c r="F10" s="57"/>
      <c r="G10" s="57"/>
      <c r="H10" s="57"/>
      <c r="I10" s="57"/>
      <c r="J10" s="57"/>
      <c r="K10" s="57"/>
    </row>
    <row r="11" spans="1:11" x14ac:dyDescent="0.25">
      <c r="A11" s="50" t="s">
        <v>85</v>
      </c>
      <c r="B11" s="50"/>
      <c r="C11" s="50"/>
      <c r="D11" s="50"/>
      <c r="E11" s="50"/>
      <c r="F11" s="50"/>
      <c r="G11" s="50"/>
      <c r="H11" s="50"/>
      <c r="I11" s="50"/>
      <c r="J11" s="50"/>
      <c r="K11" s="50"/>
    </row>
    <row r="12" spans="1:11" x14ac:dyDescent="0.25">
      <c r="A12" s="23"/>
      <c r="B12" s="23"/>
      <c r="C12" s="23"/>
      <c r="D12" s="23"/>
      <c r="E12" s="23"/>
      <c r="F12" s="23"/>
      <c r="G12" s="23"/>
      <c r="H12" s="23"/>
      <c r="I12" s="23"/>
      <c r="J12" s="23"/>
      <c r="K12" s="23"/>
    </row>
    <row r="13" spans="1:11" x14ac:dyDescent="0.25">
      <c r="A13" s="30"/>
      <c r="B13" s="30"/>
      <c r="C13" s="30"/>
      <c r="D13" s="30"/>
      <c r="E13" s="30"/>
      <c r="F13" s="30"/>
      <c r="G13" s="30"/>
      <c r="H13" s="30"/>
      <c r="I13" s="30"/>
      <c r="J13" s="30"/>
      <c r="K13" s="30"/>
    </row>
    <row r="14" spans="1:11" x14ac:dyDescent="0.25">
      <c r="A14" s="50" t="s">
        <v>87</v>
      </c>
      <c r="B14" s="50"/>
      <c r="C14" s="50"/>
      <c r="D14" s="50"/>
      <c r="E14" s="50"/>
      <c r="F14" s="50"/>
      <c r="G14" s="50"/>
      <c r="H14" s="50"/>
      <c r="I14" s="50"/>
      <c r="J14" s="50"/>
      <c r="K14" s="50"/>
    </row>
    <row r="15" spans="1:11" x14ac:dyDescent="0.25">
      <c r="A15" s="50" t="s">
        <v>88</v>
      </c>
      <c r="B15" s="50"/>
      <c r="C15" s="50"/>
      <c r="D15" s="50"/>
      <c r="E15" s="50"/>
      <c r="F15" s="50"/>
      <c r="G15" s="50"/>
      <c r="H15" s="50"/>
      <c r="I15" s="50"/>
      <c r="J15" s="50"/>
      <c r="K15" s="50"/>
    </row>
    <row r="16" spans="1:11" x14ac:dyDescent="0.25">
      <c r="A16" s="50" t="s">
        <v>91</v>
      </c>
      <c r="B16" s="50"/>
      <c r="C16" s="50"/>
      <c r="D16" s="50"/>
      <c r="E16" s="50"/>
      <c r="F16" s="50"/>
      <c r="G16" s="50"/>
      <c r="H16" s="50"/>
      <c r="I16" s="50"/>
      <c r="J16" s="50"/>
      <c r="K16" s="50"/>
    </row>
    <row r="17" spans="1:11" x14ac:dyDescent="0.25">
      <c r="A17" s="50" t="s">
        <v>93</v>
      </c>
      <c r="B17" s="50"/>
      <c r="C17" s="50"/>
      <c r="D17" s="50"/>
      <c r="E17" s="50"/>
      <c r="F17" s="50"/>
      <c r="G17" s="50"/>
      <c r="H17" s="50"/>
      <c r="I17" s="50"/>
      <c r="J17" s="50"/>
      <c r="K17" s="50"/>
    </row>
    <row r="18" spans="1:11" x14ac:dyDescent="0.25">
      <c r="A18" s="50" t="s">
        <v>94</v>
      </c>
      <c r="B18" s="50"/>
      <c r="C18" s="50"/>
      <c r="D18" s="50"/>
      <c r="E18" s="50"/>
      <c r="F18" s="50"/>
      <c r="G18" s="50"/>
      <c r="H18" s="50"/>
      <c r="I18" s="50"/>
      <c r="J18" s="50"/>
      <c r="K18" s="50"/>
    </row>
    <row r="19" spans="1:11" x14ac:dyDescent="0.25">
      <c r="A19" s="10"/>
      <c r="B19" s="10"/>
      <c r="C19" s="10"/>
      <c r="D19" s="10"/>
      <c r="E19" s="10"/>
      <c r="F19" s="10"/>
      <c r="G19" s="10"/>
      <c r="H19" s="10"/>
      <c r="I19" s="10"/>
      <c r="J19" s="10"/>
    </row>
    <row r="20" spans="1:11" x14ac:dyDescent="0.25">
      <c r="A20" s="54" t="s">
        <v>2</v>
      </c>
      <c r="B20" s="54"/>
      <c r="C20" s="54"/>
      <c r="D20" s="54"/>
      <c r="E20" s="54"/>
      <c r="F20" s="54"/>
      <c r="G20" s="54"/>
      <c r="H20" s="54"/>
      <c r="I20" s="54"/>
      <c r="J20" s="54"/>
      <c r="K20" s="54"/>
    </row>
    <row r="21" spans="1:11" x14ac:dyDescent="0.25">
      <c r="A21" s="50" t="s">
        <v>3</v>
      </c>
      <c r="B21" s="50"/>
      <c r="C21" s="50"/>
      <c r="D21" s="50"/>
      <c r="E21" s="50"/>
      <c r="F21" s="50"/>
      <c r="G21" s="50"/>
      <c r="H21" s="50"/>
      <c r="I21" s="50"/>
      <c r="J21" s="50"/>
      <c r="K21" s="50"/>
    </row>
  </sheetData>
  <mergeCells count="17">
    <mergeCell ref="A21:K21"/>
    <mergeCell ref="A1:K1"/>
    <mergeCell ref="A3:K3"/>
    <mergeCell ref="A4:K4"/>
    <mergeCell ref="A9:K9"/>
    <mergeCell ref="A10:K10"/>
    <mergeCell ref="A8:K8"/>
    <mergeCell ref="A11:K11"/>
    <mergeCell ref="A5:K5"/>
    <mergeCell ref="A2:K2"/>
    <mergeCell ref="A6:K6"/>
    <mergeCell ref="A20:K20"/>
    <mergeCell ref="A14:K14"/>
    <mergeCell ref="A15:K15"/>
    <mergeCell ref="A16:K16"/>
    <mergeCell ref="A17:K17"/>
    <mergeCell ref="A18:K18"/>
  </mergeCells>
  <hyperlinks>
    <hyperlink ref="A8:J8" location="'Graphique 1'!A1" display="Graphique 1 - Taux d'emploi salarié en France de 6 à 30 mois des masters hors enseignement selon l'année universitaire (en %)"/>
    <hyperlink ref="A9:J9" location="'Tableau 1'!A1" display="Tableau 1 - Taux d'emploi salarié en France des diplômés de master (en %) et évolution au regard de la promotion précédente (en point)"/>
    <hyperlink ref="A11:K11" location="'Graphique 3'!A1" display="Graphique 3 - Taux d'emploi salarié en France des diplômés de licence professionnelle à 18 mois selon la discipline et le genre (en %)"/>
    <hyperlink ref="A8:K8" location="'Graphique 1'!A1" display="Graphique 1 - Taux d'emploi salarié en France de 6 à 30 mois des diplômés de licence professionnelle selon l'année universitaire (en %)"/>
    <hyperlink ref="A9:K9" location="'Tableau 1'!A1" display="Tableau 1 - Taux d'emploi salarié en France des diplômés de licences professionnelles (en %) et évolution au regard de la promotion précédente (en point)"/>
    <hyperlink ref="A21" r:id="rId1"/>
    <hyperlink ref="A14:K14" location="'Annexe 1'!A1" display="Annexe 1 - Répartition des types de contrat de travail en fonction du genre pour les diplômés de licence générale, 18 mois après leur diplomation (en%)"/>
    <hyperlink ref="A15:K15" location="'Annexe 2'!A1" display="Annexe 2 - Proportion des contrats de travail par UFR, 18 mois après l'obtention du diplôme de licence générale (en %)"/>
    <hyperlink ref="A10:K10" location="'Tableau 2'!A1" display="Tableau 2 - Salaires (en euros) des diplômés de licence générale de 2020-2021 en emploi en France 12 mois après leur diplomations "/>
    <hyperlink ref="A16:K16" location="'Annexe 3'!A1" display="Annexe 3 - Effectif de diplômés sortants de licence générale selon le type d'établissement"/>
    <hyperlink ref="A17:K17" location="'Annexe 4'!A1" display="Annexe 4 - Taux d'emploi salarié en France de 6 et 12 mois des diplômés de licence générale selon le genre (en %)"/>
    <hyperlink ref="A18:K18" location="'Annexe 5'!A1" display="Annexe 5 - Taux d'emploi salarié en France des diplômés de licence générale à 12 mois selon la discipline et le genre (en %)"/>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8"/>
  <sheetViews>
    <sheetView workbookViewId="0">
      <selection activeCell="G14" sqref="G14"/>
    </sheetView>
  </sheetViews>
  <sheetFormatPr baseColWidth="10" defaultRowHeight="15" x14ac:dyDescent="0.25"/>
  <cols>
    <col min="1" max="1" width="20.7109375" bestFit="1" customWidth="1"/>
    <col min="2" max="5" width="12" bestFit="1" customWidth="1"/>
  </cols>
  <sheetData>
    <row r="1" spans="1:8" x14ac:dyDescent="0.25">
      <c r="A1" s="77" t="s">
        <v>75</v>
      </c>
      <c r="B1" s="77"/>
      <c r="C1" s="77"/>
      <c r="D1" s="77"/>
      <c r="E1" s="77"/>
      <c r="F1" s="77"/>
      <c r="G1" s="77"/>
      <c r="H1" s="77"/>
    </row>
    <row r="2" spans="1:8" x14ac:dyDescent="0.25">
      <c r="A2" s="50" t="s">
        <v>4</v>
      </c>
      <c r="B2" s="50"/>
      <c r="C2" s="50"/>
      <c r="D2" s="34"/>
      <c r="E2" s="34"/>
    </row>
    <row r="3" spans="1:8" x14ac:dyDescent="0.25">
      <c r="A3" s="3" t="s">
        <v>57</v>
      </c>
      <c r="B3" s="32" t="s">
        <v>22</v>
      </c>
      <c r="C3" s="32" t="s">
        <v>23</v>
      </c>
      <c r="D3" s="32" t="s">
        <v>24</v>
      </c>
      <c r="E3" s="32" t="s">
        <v>25</v>
      </c>
    </row>
    <row r="4" spans="1:8" x14ac:dyDescent="0.25">
      <c r="A4" s="3" t="s">
        <v>27</v>
      </c>
      <c r="B4" s="43">
        <v>39.717618170656841</v>
      </c>
      <c r="C4" s="43">
        <v>41.054194506310324</v>
      </c>
      <c r="D4" s="43">
        <v>42.226735598227471</v>
      </c>
      <c r="E4" s="43">
        <v>43.848500254194207</v>
      </c>
      <c r="G4" s="44"/>
    </row>
    <row r="5" spans="1:8" x14ac:dyDescent="0.25">
      <c r="A5" s="3" t="s">
        <v>26</v>
      </c>
      <c r="B5" s="43">
        <v>35.267034990791899</v>
      </c>
      <c r="C5" s="43">
        <v>36.847315021034397</v>
      </c>
      <c r="D5" s="43">
        <v>32.016248153618911</v>
      </c>
      <c r="E5" s="43">
        <v>34.773767158108789</v>
      </c>
    </row>
    <row r="6" spans="1:8" x14ac:dyDescent="0.25">
      <c r="A6" s="3" t="s">
        <v>56</v>
      </c>
      <c r="B6" s="43">
        <v>19.30632289748312</v>
      </c>
      <c r="C6" s="43">
        <v>21.628309824300914</v>
      </c>
      <c r="D6" s="43">
        <v>23.762924667651404</v>
      </c>
      <c r="E6" s="43">
        <v>17.361464158617185</v>
      </c>
    </row>
    <row r="7" spans="1:8" x14ac:dyDescent="0.25">
      <c r="A7" s="3" t="s">
        <v>55</v>
      </c>
      <c r="B7" s="43">
        <v>5.70902394106814</v>
      </c>
      <c r="C7" s="43">
        <v>0.47018064835436774</v>
      </c>
      <c r="D7" s="43">
        <v>1.9940915805022157</v>
      </c>
      <c r="E7" s="43">
        <v>4.0162684290798172</v>
      </c>
    </row>
    <row r="8" spans="1:8" x14ac:dyDescent="0.25">
      <c r="A8" s="35" t="s">
        <v>21</v>
      </c>
      <c r="B8" s="43">
        <v>100</v>
      </c>
      <c r="C8" s="43">
        <v>100</v>
      </c>
      <c r="D8" s="43">
        <v>100</v>
      </c>
      <c r="E8" s="43">
        <v>100</v>
      </c>
    </row>
  </sheetData>
  <mergeCells count="2">
    <mergeCell ref="A1:H1"/>
    <mergeCell ref="A2:C2"/>
  </mergeCells>
  <hyperlinks>
    <hyperlink ref="A2:C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
  <sheetViews>
    <sheetView tabSelected="1" workbookViewId="0">
      <selection activeCell="F5" sqref="F5"/>
    </sheetView>
  </sheetViews>
  <sheetFormatPr baseColWidth="10" defaultRowHeight="15" x14ac:dyDescent="0.25"/>
  <cols>
    <col min="1" max="1" width="23.42578125" customWidth="1"/>
    <col min="2" max="2" width="20.7109375" customWidth="1"/>
  </cols>
  <sheetData>
    <row r="1" spans="1:8" ht="15" customHeight="1" x14ac:dyDescent="0.25">
      <c r="A1" s="78" t="s">
        <v>80</v>
      </c>
      <c r="B1" s="78"/>
      <c r="C1" s="46"/>
      <c r="D1" s="46"/>
      <c r="E1" s="46"/>
      <c r="F1" s="46"/>
      <c r="G1" s="46"/>
      <c r="H1" s="46"/>
    </row>
    <row r="2" spans="1:8" x14ac:dyDescent="0.25">
      <c r="A2" s="78"/>
      <c r="B2" s="78"/>
      <c r="C2" s="46"/>
      <c r="D2" s="46"/>
      <c r="E2" s="46"/>
      <c r="F2" s="46"/>
      <c r="G2" s="46"/>
      <c r="H2" s="46"/>
    </row>
    <row r="3" spans="1:8" x14ac:dyDescent="0.25">
      <c r="A3" s="50" t="s">
        <v>4</v>
      </c>
      <c r="B3" s="50"/>
      <c r="C3" s="50"/>
    </row>
    <row r="4" spans="1:8" x14ac:dyDescent="0.25">
      <c r="A4" s="32" t="s">
        <v>90</v>
      </c>
      <c r="B4" s="32" t="s">
        <v>89</v>
      </c>
    </row>
    <row r="5" spans="1:8" x14ac:dyDescent="0.25">
      <c r="A5" s="42" t="s">
        <v>95</v>
      </c>
      <c r="B5" s="83">
        <v>28429</v>
      </c>
    </row>
    <row r="6" spans="1:8" x14ac:dyDescent="0.25">
      <c r="A6" s="42" t="s">
        <v>81</v>
      </c>
      <c r="B6" s="83">
        <v>155</v>
      </c>
    </row>
  </sheetData>
  <mergeCells count="2">
    <mergeCell ref="A1:B2"/>
    <mergeCell ref="A3:C3"/>
  </mergeCells>
  <hyperlinks>
    <hyperlink ref="A3:C3" location="Sommaire!A1" display="Retour au 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9"/>
  <sheetViews>
    <sheetView workbookViewId="0">
      <selection activeCell="J10" sqref="J10"/>
    </sheetView>
  </sheetViews>
  <sheetFormatPr baseColWidth="10" defaultColWidth="11.42578125" defaultRowHeight="15" x14ac:dyDescent="0.25"/>
  <sheetData>
    <row r="1" spans="1:6" x14ac:dyDescent="0.25">
      <c r="A1" s="58" t="s">
        <v>78</v>
      </c>
      <c r="B1" s="58"/>
      <c r="C1" s="58"/>
      <c r="D1" s="58"/>
      <c r="E1" s="58"/>
      <c r="F1" s="58"/>
    </row>
    <row r="2" spans="1:6" x14ac:dyDescent="0.25">
      <c r="A2" s="58"/>
      <c r="B2" s="58"/>
      <c r="C2" s="58"/>
      <c r="D2" s="58"/>
      <c r="E2" s="58"/>
      <c r="F2" s="58"/>
    </row>
    <row r="4" spans="1:6" x14ac:dyDescent="0.25">
      <c r="A4" s="50" t="s">
        <v>4</v>
      </c>
      <c r="B4" s="50"/>
      <c r="C4" s="50"/>
    </row>
    <row r="19" spans="1:6" x14ac:dyDescent="0.25">
      <c r="A19" s="59" t="s">
        <v>76</v>
      </c>
      <c r="B19" s="59"/>
      <c r="C19" s="59"/>
      <c r="D19" s="59"/>
      <c r="E19" s="59"/>
      <c r="F19" s="59"/>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J6" sqref="J6"/>
    </sheetView>
  </sheetViews>
  <sheetFormatPr baseColWidth="10" defaultColWidth="11.42578125" defaultRowHeight="15" x14ac:dyDescent="0.25"/>
  <cols>
    <col min="1" max="1" width="17.7109375" customWidth="1"/>
  </cols>
  <sheetData>
    <row r="1" spans="1:6" ht="39" customHeight="1" x14ac:dyDescent="0.25">
      <c r="A1" s="79" t="s">
        <v>78</v>
      </c>
      <c r="B1" s="79"/>
      <c r="C1" s="79"/>
      <c r="D1" s="79"/>
    </row>
    <row r="2" spans="1:6" ht="18.75" x14ac:dyDescent="0.3">
      <c r="A2" s="12" t="s">
        <v>5</v>
      </c>
      <c r="B2" s="12" t="s">
        <v>18</v>
      </c>
      <c r="C2" s="12" t="s">
        <v>7</v>
      </c>
      <c r="D2" s="12" t="s">
        <v>8</v>
      </c>
      <c r="E2" s="13"/>
      <c r="F2" s="13"/>
    </row>
    <row r="3" spans="1:6" x14ac:dyDescent="0.25">
      <c r="A3" s="11" t="s">
        <v>31</v>
      </c>
      <c r="B3" s="11" t="s">
        <v>19</v>
      </c>
      <c r="C3" s="39">
        <v>55.8</v>
      </c>
      <c r="D3" s="39">
        <v>59</v>
      </c>
      <c r="E3" s="14"/>
    </row>
    <row r="4" spans="1:6" x14ac:dyDescent="0.25">
      <c r="A4" s="11" t="s">
        <v>31</v>
      </c>
      <c r="B4" s="11" t="s">
        <v>20</v>
      </c>
      <c r="C4" s="39">
        <v>51</v>
      </c>
      <c r="D4" s="39">
        <v>56.3</v>
      </c>
      <c r="E4" s="4"/>
    </row>
    <row r="5" spans="1:6" x14ac:dyDescent="0.25">
      <c r="A5" s="11" t="s">
        <v>31</v>
      </c>
      <c r="B5" s="11" t="s">
        <v>21</v>
      </c>
      <c r="C5" s="39">
        <v>54.2</v>
      </c>
      <c r="D5" s="39">
        <v>58.1</v>
      </c>
      <c r="E5" s="4"/>
    </row>
  </sheetData>
  <mergeCells count="1">
    <mergeCell ref="A1:D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9"/>
  <sheetViews>
    <sheetView workbookViewId="0">
      <selection activeCell="L37" sqref="L37"/>
    </sheetView>
  </sheetViews>
  <sheetFormatPr baseColWidth="10" defaultColWidth="11.42578125" defaultRowHeight="15" x14ac:dyDescent="0.25"/>
  <sheetData>
    <row r="1" spans="1:6" x14ac:dyDescent="0.25">
      <c r="A1" s="58" t="s">
        <v>77</v>
      </c>
      <c r="B1" s="58"/>
      <c r="C1" s="58"/>
      <c r="D1" s="58"/>
      <c r="E1" s="58"/>
      <c r="F1" s="58"/>
    </row>
    <row r="2" spans="1:6" x14ac:dyDescent="0.25">
      <c r="A2" s="58"/>
      <c r="B2" s="58"/>
      <c r="C2" s="58"/>
      <c r="D2" s="58"/>
      <c r="E2" s="58"/>
      <c r="F2" s="58"/>
    </row>
    <row r="4" spans="1:6" x14ac:dyDescent="0.25">
      <c r="A4" s="50" t="s">
        <v>4</v>
      </c>
      <c r="B4" s="50"/>
      <c r="C4" s="50"/>
    </row>
    <row r="19" spans="1:6" x14ac:dyDescent="0.25">
      <c r="A19" s="59" t="s">
        <v>76</v>
      </c>
      <c r="B19" s="59"/>
      <c r="C19" s="59"/>
      <c r="D19" s="59"/>
      <c r="E19" s="59"/>
      <c r="F19" s="59"/>
    </row>
  </sheetData>
  <mergeCells count="3">
    <mergeCell ref="A1:F2"/>
    <mergeCell ref="A4:C4"/>
    <mergeCell ref="A19:F19"/>
  </mergeCells>
  <hyperlinks>
    <hyperlink ref="A4:C4"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115" zoomScaleNormal="115" workbookViewId="0">
      <selection activeCell="H21" sqref="H21"/>
    </sheetView>
  </sheetViews>
  <sheetFormatPr baseColWidth="10" defaultColWidth="11.42578125" defaultRowHeight="15" x14ac:dyDescent="0.25"/>
  <cols>
    <col min="1" max="1" width="11.42578125" customWidth="1"/>
    <col min="2" max="4" width="14.85546875" customWidth="1"/>
    <col min="5" max="5" width="18.42578125" bestFit="1" customWidth="1"/>
    <col min="6" max="6" width="18.140625" bestFit="1" customWidth="1"/>
  </cols>
  <sheetData>
    <row r="1" spans="1:6" ht="44.25" customHeight="1" x14ac:dyDescent="0.25">
      <c r="A1" s="82" t="s">
        <v>98</v>
      </c>
      <c r="B1" s="82"/>
      <c r="C1" s="82"/>
      <c r="D1" s="82"/>
      <c r="E1" s="82"/>
      <c r="F1" s="49"/>
    </row>
    <row r="2" spans="1:6" x14ac:dyDescent="0.25">
      <c r="A2" s="15"/>
      <c r="B2" s="80"/>
      <c r="C2" s="81"/>
      <c r="D2" s="81"/>
      <c r="E2" s="81"/>
      <c r="F2" s="20"/>
    </row>
    <row r="3" spans="1:6" x14ac:dyDescent="0.25">
      <c r="A3" s="15"/>
      <c r="B3" s="16" t="s">
        <v>22</v>
      </c>
      <c r="C3" s="16" t="s">
        <v>23</v>
      </c>
      <c r="D3" s="16" t="s">
        <v>24</v>
      </c>
      <c r="E3" s="16" t="s">
        <v>25</v>
      </c>
      <c r="F3" s="21"/>
    </row>
    <row r="4" spans="1:6" x14ac:dyDescent="0.25">
      <c r="A4" s="17" t="s">
        <v>19</v>
      </c>
      <c r="B4" s="4">
        <v>56.7</v>
      </c>
      <c r="C4" s="4">
        <v>54.2</v>
      </c>
      <c r="D4" s="4">
        <v>63.4</v>
      </c>
      <c r="E4" s="4">
        <v>60</v>
      </c>
      <c r="F4" s="4"/>
    </row>
    <row r="5" spans="1:6" x14ac:dyDescent="0.25">
      <c r="A5" s="17" t="s">
        <v>20</v>
      </c>
      <c r="B5" s="4">
        <v>52.2</v>
      </c>
      <c r="C5" s="4">
        <v>50.7</v>
      </c>
      <c r="D5" s="4">
        <v>58.1</v>
      </c>
      <c r="E5" s="4">
        <v>60.6</v>
      </c>
      <c r="F5" s="4"/>
    </row>
    <row r="6" spans="1:6" x14ac:dyDescent="0.25">
      <c r="A6" s="18" t="s">
        <v>21</v>
      </c>
      <c r="B6" s="4">
        <v>55</v>
      </c>
      <c r="C6" s="4">
        <v>53.3</v>
      </c>
      <c r="D6" s="4">
        <v>62.2</v>
      </c>
      <c r="E6" s="4">
        <v>60.3</v>
      </c>
      <c r="F6" s="4"/>
    </row>
    <row r="7" spans="1:6" x14ac:dyDescent="0.25">
      <c r="A7" s="1"/>
      <c r="B7" s="2"/>
      <c r="C7" s="2"/>
      <c r="D7" s="2"/>
      <c r="E7" s="2"/>
      <c r="F7" s="2"/>
    </row>
    <row r="8" spans="1:6" x14ac:dyDescent="0.25">
      <c r="A8" s="2"/>
    </row>
    <row r="9" spans="1:6" x14ac:dyDescent="0.25">
      <c r="A9" s="19"/>
      <c r="B9" s="19"/>
      <c r="C9" s="19"/>
      <c r="D9" s="19"/>
      <c r="E9" s="19"/>
      <c r="F9" s="19"/>
    </row>
  </sheetData>
  <mergeCells count="2">
    <mergeCell ref="B2:E2"/>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F19"/>
  <sheetViews>
    <sheetView workbookViewId="0">
      <selection sqref="A1:F2"/>
    </sheetView>
  </sheetViews>
  <sheetFormatPr baseColWidth="10" defaultColWidth="11.42578125" defaultRowHeight="15" x14ac:dyDescent="0.25"/>
  <sheetData>
    <row r="1" spans="1:6" x14ac:dyDescent="0.25">
      <c r="A1" s="58" t="s">
        <v>32</v>
      </c>
      <c r="B1" s="58"/>
      <c r="C1" s="58"/>
      <c r="D1" s="58"/>
      <c r="E1" s="58"/>
      <c r="F1" s="58"/>
    </row>
    <row r="2" spans="1:6" x14ac:dyDescent="0.25">
      <c r="A2" s="58"/>
      <c r="B2" s="58"/>
      <c r="C2" s="58"/>
      <c r="D2" s="58"/>
      <c r="E2" s="58"/>
      <c r="F2" s="58"/>
    </row>
    <row r="4" spans="1:6" x14ac:dyDescent="0.25">
      <c r="A4" s="50" t="s">
        <v>4</v>
      </c>
      <c r="B4" s="50"/>
      <c r="C4" s="50"/>
    </row>
    <row r="19" spans="1:6" x14ac:dyDescent="0.25">
      <c r="A19" s="59" t="s">
        <v>59</v>
      </c>
      <c r="B19" s="59"/>
      <c r="C19" s="59"/>
      <c r="D19" s="59"/>
      <c r="E19" s="59"/>
      <c r="F19" s="59"/>
    </row>
  </sheetData>
  <mergeCells count="3">
    <mergeCell ref="A1:F2"/>
    <mergeCell ref="A4:C4"/>
    <mergeCell ref="A19:F19"/>
  </mergeCells>
  <hyperlinks>
    <hyperlink ref="A4:C4"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H5" sqref="H5"/>
    </sheetView>
  </sheetViews>
  <sheetFormatPr baseColWidth="10" defaultColWidth="11.42578125" defaultRowHeight="15" x14ac:dyDescent="0.25"/>
  <cols>
    <col min="1" max="1" width="18.85546875" customWidth="1"/>
  </cols>
  <sheetData>
    <row r="1" spans="1:7" ht="36" customHeight="1" x14ac:dyDescent="0.3">
      <c r="A1" s="60" t="s">
        <v>32</v>
      </c>
      <c r="B1" s="60"/>
      <c r="C1" s="60"/>
      <c r="D1" s="60"/>
      <c r="E1" s="60"/>
      <c r="F1" s="60"/>
      <c r="G1" s="60"/>
    </row>
    <row r="2" spans="1:7" x14ac:dyDescent="0.25">
      <c r="A2" s="3" t="s">
        <v>5</v>
      </c>
      <c r="B2" s="3" t="s">
        <v>6</v>
      </c>
      <c r="C2" s="3" t="s">
        <v>7</v>
      </c>
      <c r="D2" s="3" t="s">
        <v>8</v>
      </c>
      <c r="E2" s="3" t="s">
        <v>9</v>
      </c>
      <c r="F2" s="3" t="s">
        <v>10</v>
      </c>
      <c r="G2" s="3" t="s">
        <v>11</v>
      </c>
    </row>
    <row r="3" spans="1:7" x14ac:dyDescent="0.25">
      <c r="A3" s="11" t="s">
        <v>31</v>
      </c>
      <c r="B3" s="11" t="s">
        <v>12</v>
      </c>
      <c r="C3" s="37">
        <v>53.8</v>
      </c>
      <c r="D3" s="37">
        <v>59.7</v>
      </c>
      <c r="E3" s="37">
        <v>55.4</v>
      </c>
      <c r="F3" s="37">
        <v>59.3</v>
      </c>
      <c r="G3" s="37">
        <v>55.5</v>
      </c>
    </row>
    <row r="4" spans="1:7" x14ac:dyDescent="0.25">
      <c r="A4" s="11" t="s">
        <v>31</v>
      </c>
      <c r="B4" s="11" t="s">
        <v>30</v>
      </c>
      <c r="C4" s="37">
        <v>55.4</v>
      </c>
      <c r="D4" s="37">
        <v>59</v>
      </c>
      <c r="E4" s="37">
        <v>55.5</v>
      </c>
      <c r="F4" s="37">
        <v>59.3</v>
      </c>
      <c r="G4" s="36"/>
    </row>
    <row r="5" spans="1:7" x14ac:dyDescent="0.25">
      <c r="A5" s="11" t="s">
        <v>31</v>
      </c>
      <c r="B5" s="11" t="s">
        <v>58</v>
      </c>
      <c r="C5" s="37">
        <v>54.2</v>
      </c>
      <c r="D5" s="37">
        <v>58.1</v>
      </c>
      <c r="E5" s="36"/>
      <c r="F5" s="36"/>
      <c r="G5" s="36"/>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G28"/>
  <sheetViews>
    <sheetView workbookViewId="0">
      <selection activeCell="H19" sqref="H19"/>
    </sheetView>
  </sheetViews>
  <sheetFormatPr baseColWidth="10" defaultColWidth="11.42578125" defaultRowHeight="15" x14ac:dyDescent="0.25"/>
  <cols>
    <col min="1" max="1" width="33.140625" customWidth="1"/>
    <col min="2" max="2" width="11.42578125" customWidth="1"/>
    <col min="5" max="5" width="15.5703125" customWidth="1"/>
  </cols>
  <sheetData>
    <row r="1" spans="1:4" ht="15" customHeight="1" x14ac:dyDescent="0.25">
      <c r="A1" s="64" t="s">
        <v>35</v>
      </c>
      <c r="B1" s="64"/>
      <c r="C1" s="64"/>
      <c r="D1" s="8"/>
    </row>
    <row r="2" spans="1:4" ht="37.5" customHeight="1" x14ac:dyDescent="0.25">
      <c r="A2" s="64"/>
      <c r="B2" s="64"/>
      <c r="C2" s="64"/>
      <c r="D2" s="8"/>
    </row>
    <row r="3" spans="1:4" x14ac:dyDescent="0.25">
      <c r="A3" s="50" t="s">
        <v>4</v>
      </c>
      <c r="B3" s="50"/>
      <c r="C3" s="50"/>
    </row>
    <row r="4" spans="1:4" x14ac:dyDescent="0.25">
      <c r="A4" s="7"/>
      <c r="B4" s="65" t="s">
        <v>7</v>
      </c>
      <c r="C4" s="65" t="s">
        <v>8</v>
      </c>
    </row>
    <row r="5" spans="1:4" ht="15.75" thickBot="1" x14ac:dyDescent="0.3">
      <c r="A5" s="7"/>
      <c r="B5" s="66"/>
      <c r="C5" s="66"/>
    </row>
    <row r="6" spans="1:4" x14ac:dyDescent="0.25">
      <c r="A6" s="67" t="s">
        <v>13</v>
      </c>
      <c r="B6" s="67"/>
      <c r="C6" s="67"/>
    </row>
    <row r="7" spans="1:4" ht="37.5" customHeight="1" x14ac:dyDescent="0.25">
      <c r="A7" s="24" t="s">
        <v>14</v>
      </c>
      <c r="B7" s="25" t="s">
        <v>60</v>
      </c>
      <c r="C7" s="25" t="s">
        <v>61</v>
      </c>
    </row>
    <row r="8" spans="1:4" ht="32.25" customHeight="1" x14ac:dyDescent="0.25">
      <c r="A8" s="24" t="s">
        <v>15</v>
      </c>
      <c r="B8" s="25" t="s">
        <v>62</v>
      </c>
      <c r="C8" s="25" t="s">
        <v>63</v>
      </c>
    </row>
    <row r="9" spans="1:4" ht="30.75" customHeight="1" x14ac:dyDescent="0.25">
      <c r="A9" s="24" t="s">
        <v>16</v>
      </c>
      <c r="B9" s="25" t="s">
        <v>64</v>
      </c>
      <c r="C9" s="25" t="s">
        <v>65</v>
      </c>
    </row>
    <row r="10" spans="1:4" ht="35.25" customHeight="1" x14ac:dyDescent="0.25">
      <c r="A10" s="24" t="s">
        <v>17</v>
      </c>
      <c r="B10" s="25" t="s">
        <v>66</v>
      </c>
      <c r="C10" s="25" t="s">
        <v>67</v>
      </c>
    </row>
    <row r="11" spans="1:4" x14ac:dyDescent="0.25">
      <c r="A11" s="26" t="s">
        <v>33</v>
      </c>
      <c r="B11" s="27" t="s">
        <v>68</v>
      </c>
      <c r="C11" s="27" t="s">
        <v>69</v>
      </c>
      <c r="D11" s="38"/>
    </row>
    <row r="12" spans="1:4" x14ac:dyDescent="0.25">
      <c r="A12" s="63" t="s">
        <v>70</v>
      </c>
      <c r="B12" s="63"/>
      <c r="C12" s="63"/>
    </row>
    <row r="13" spans="1:4" ht="15" customHeight="1" x14ac:dyDescent="0.25">
      <c r="A13" s="61" t="s">
        <v>100</v>
      </c>
      <c r="B13" s="62"/>
      <c r="C13" s="62"/>
    </row>
    <row r="14" spans="1:4" ht="15" customHeight="1" x14ac:dyDescent="0.25">
      <c r="A14" s="62"/>
      <c r="B14" s="62"/>
      <c r="C14" s="62"/>
    </row>
    <row r="15" spans="1:4" ht="47.25" customHeight="1" x14ac:dyDescent="0.25">
      <c r="A15" s="62"/>
      <c r="B15" s="62"/>
      <c r="C15" s="62"/>
    </row>
    <row r="20" spans="4:7" x14ac:dyDescent="0.25">
      <c r="D20" s="4"/>
      <c r="E20" s="4"/>
      <c r="F20" s="4"/>
      <c r="G20" s="4"/>
    </row>
    <row r="21" spans="4:7" x14ac:dyDescent="0.25">
      <c r="F21" s="4"/>
      <c r="G21" s="4"/>
    </row>
    <row r="22" spans="4:7" x14ac:dyDescent="0.25">
      <c r="D22" s="4"/>
      <c r="E22" s="4"/>
      <c r="F22" s="4"/>
      <c r="G22" s="4"/>
    </row>
    <row r="23" spans="4:7" x14ac:dyDescent="0.25">
      <c r="D23" s="4"/>
      <c r="E23" s="4"/>
      <c r="F23" s="4"/>
      <c r="G23" s="4"/>
    </row>
    <row r="25" spans="4:7" x14ac:dyDescent="0.25">
      <c r="D25" s="4"/>
    </row>
    <row r="26" spans="4:7" x14ac:dyDescent="0.25">
      <c r="D26" s="4"/>
    </row>
    <row r="27" spans="4:7" x14ac:dyDescent="0.25">
      <c r="D27" s="4"/>
    </row>
    <row r="28" spans="4:7" x14ac:dyDescent="0.25">
      <c r="D28" s="4"/>
    </row>
  </sheetData>
  <mergeCells count="7">
    <mergeCell ref="A13:C15"/>
    <mergeCell ref="A12:C12"/>
    <mergeCell ref="A1:C2"/>
    <mergeCell ref="A3:C3"/>
    <mergeCell ref="B4:B5"/>
    <mergeCell ref="C4:C5"/>
    <mergeCell ref="A6:C6"/>
  </mergeCells>
  <hyperlinks>
    <hyperlink ref="A3:C3"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D15"/>
  <sheetViews>
    <sheetView workbookViewId="0">
      <selection activeCell="G12" sqref="G12"/>
    </sheetView>
  </sheetViews>
  <sheetFormatPr baseColWidth="10" defaultRowHeight="15" x14ac:dyDescent="0.25"/>
  <cols>
    <col min="1" max="1" width="30.85546875" customWidth="1"/>
    <col min="2" max="3" width="15.7109375" customWidth="1"/>
  </cols>
  <sheetData>
    <row r="1" spans="1:4" ht="15" customHeight="1" x14ac:dyDescent="0.3">
      <c r="A1" s="70" t="s">
        <v>96</v>
      </c>
      <c r="B1" s="70"/>
      <c r="C1" s="70"/>
      <c r="D1" s="29"/>
    </row>
    <row r="2" spans="1:4" ht="21.75" customHeight="1" x14ac:dyDescent="0.3">
      <c r="A2" s="70"/>
      <c r="B2" s="70"/>
      <c r="C2" s="70"/>
      <c r="D2" s="29"/>
    </row>
    <row r="3" spans="1:4" ht="14.25" customHeight="1" x14ac:dyDescent="0.3">
      <c r="A3" s="50" t="s">
        <v>4</v>
      </c>
      <c r="B3" s="50"/>
      <c r="C3" s="50"/>
      <c r="D3" s="29"/>
    </row>
    <row r="4" spans="1:4" ht="15" customHeight="1" x14ac:dyDescent="0.25">
      <c r="A4" s="47"/>
      <c r="B4" s="65" t="s">
        <v>82</v>
      </c>
      <c r="C4" s="65" t="s">
        <v>83</v>
      </c>
    </row>
    <row r="5" spans="1:4" ht="15.75" thickBot="1" x14ac:dyDescent="0.3">
      <c r="A5" s="47"/>
      <c r="B5" s="66"/>
      <c r="C5" s="66"/>
    </row>
    <row r="6" spans="1:4" x14ac:dyDescent="0.25">
      <c r="A6" s="67" t="s">
        <v>13</v>
      </c>
      <c r="B6" s="67"/>
      <c r="C6" s="67"/>
    </row>
    <row r="7" spans="1:4" x14ac:dyDescent="0.25">
      <c r="A7" s="24" t="s">
        <v>14</v>
      </c>
      <c r="B7" s="48">
        <v>1460</v>
      </c>
      <c r="C7" s="48">
        <v>1870</v>
      </c>
    </row>
    <row r="8" spans="1:4" x14ac:dyDescent="0.25">
      <c r="A8" s="24" t="s">
        <v>15</v>
      </c>
      <c r="B8" s="48">
        <v>1370</v>
      </c>
      <c r="C8" s="48">
        <v>1760</v>
      </c>
    </row>
    <row r="9" spans="1:4" ht="24" x14ac:dyDescent="0.25">
      <c r="A9" s="24" t="s">
        <v>16</v>
      </c>
      <c r="B9" s="48">
        <v>1400</v>
      </c>
      <c r="C9" s="48">
        <v>1860</v>
      </c>
    </row>
    <row r="10" spans="1:4" x14ac:dyDescent="0.25">
      <c r="A10" s="24" t="s">
        <v>17</v>
      </c>
      <c r="B10" s="48">
        <v>1420</v>
      </c>
      <c r="C10" s="48">
        <v>1860</v>
      </c>
    </row>
    <row r="11" spans="1:4" x14ac:dyDescent="0.25">
      <c r="A11" s="26" t="s">
        <v>33</v>
      </c>
      <c r="B11" s="45">
        <v>1410</v>
      </c>
      <c r="C11" s="45">
        <v>1850</v>
      </c>
    </row>
    <row r="12" spans="1:4" ht="15.75" customHeight="1" x14ac:dyDescent="0.25">
      <c r="A12" s="71" t="s">
        <v>84</v>
      </c>
      <c r="B12" s="71"/>
      <c r="C12" s="71"/>
    </row>
    <row r="13" spans="1:4" hidden="1" x14ac:dyDescent="0.25">
      <c r="A13" s="71"/>
      <c r="B13" s="71"/>
      <c r="C13" s="71"/>
    </row>
    <row r="14" spans="1:4" x14ac:dyDescent="0.25">
      <c r="A14" s="68" t="s">
        <v>99</v>
      </c>
      <c r="B14" s="69"/>
      <c r="C14" s="69"/>
    </row>
    <row r="15" spans="1:4" ht="50.25" customHeight="1" x14ac:dyDescent="0.25">
      <c r="A15" s="69"/>
      <c r="B15" s="69"/>
      <c r="C15" s="69"/>
    </row>
  </sheetData>
  <mergeCells count="7">
    <mergeCell ref="A14:C15"/>
    <mergeCell ref="A1:C2"/>
    <mergeCell ref="A3:C3"/>
    <mergeCell ref="C4:C5"/>
    <mergeCell ref="A6:C6"/>
    <mergeCell ref="B4:B5"/>
    <mergeCell ref="A12:C13"/>
  </mergeCells>
  <hyperlinks>
    <hyperlink ref="A3:C3" location="Sommaire!A1" display="Retour au sommair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F19"/>
  <sheetViews>
    <sheetView workbookViewId="0">
      <selection sqref="A1:F2"/>
    </sheetView>
  </sheetViews>
  <sheetFormatPr baseColWidth="10" defaultColWidth="11.42578125" defaultRowHeight="15" x14ac:dyDescent="0.25"/>
  <sheetData>
    <row r="1" spans="1:6" x14ac:dyDescent="0.25">
      <c r="A1" s="58" t="s">
        <v>79</v>
      </c>
      <c r="B1" s="58"/>
      <c r="C1" s="58"/>
      <c r="D1" s="58"/>
      <c r="E1" s="58"/>
      <c r="F1" s="58"/>
    </row>
    <row r="2" spans="1:6" x14ac:dyDescent="0.25">
      <c r="A2" s="58"/>
      <c r="B2" s="58"/>
      <c r="C2" s="58"/>
      <c r="D2" s="58"/>
      <c r="E2" s="58"/>
      <c r="F2" s="58"/>
    </row>
    <row r="4" spans="1:6" x14ac:dyDescent="0.25">
      <c r="A4" s="50" t="s">
        <v>4</v>
      </c>
      <c r="B4" s="50"/>
      <c r="C4" s="50"/>
    </row>
    <row r="19" spans="1:6" x14ac:dyDescent="0.25">
      <c r="A19" s="59" t="s">
        <v>76</v>
      </c>
      <c r="B19" s="59"/>
      <c r="C19" s="59"/>
      <c r="D19" s="59"/>
      <c r="E19" s="59"/>
      <c r="F19" s="59"/>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85" workbookViewId="0">
      <selection activeCell="C41" sqref="C41"/>
    </sheetView>
  </sheetViews>
  <sheetFormatPr baseColWidth="10" defaultColWidth="11.42578125" defaultRowHeight="15" x14ac:dyDescent="0.25"/>
  <cols>
    <col min="1" max="1" width="11.42578125" customWidth="1"/>
    <col min="2" max="2" width="12.7109375" customWidth="1"/>
    <col min="3" max="3" width="14" customWidth="1"/>
    <col min="4" max="4" width="18" customWidth="1"/>
    <col min="5" max="5" width="13.85546875" customWidth="1"/>
    <col min="6" max="6" width="21.85546875" customWidth="1"/>
  </cols>
  <sheetData>
    <row r="1" spans="1:16" ht="58.5" customHeight="1" x14ac:dyDescent="0.3">
      <c r="A1" s="29"/>
      <c r="B1" s="72" t="s">
        <v>79</v>
      </c>
      <c r="C1" s="72"/>
      <c r="D1" s="72"/>
      <c r="E1" s="72"/>
    </row>
    <row r="2" spans="1:16" ht="15" customHeight="1" x14ac:dyDescent="0.25">
      <c r="A2" s="28"/>
      <c r="B2" s="73"/>
      <c r="C2" s="73"/>
      <c r="D2" s="73"/>
      <c r="E2" s="73"/>
    </row>
    <row r="3" spans="1:16" ht="15" customHeight="1" x14ac:dyDescent="0.25">
      <c r="A3" s="16"/>
      <c r="B3" s="16" t="s">
        <v>26</v>
      </c>
      <c r="C3" s="16" t="s">
        <v>27</v>
      </c>
      <c r="D3" s="22" t="s">
        <v>28</v>
      </c>
      <c r="E3" s="22" t="s">
        <v>29</v>
      </c>
    </row>
    <row r="4" spans="1:16" ht="15" customHeight="1" x14ac:dyDescent="0.25">
      <c r="A4" s="17" t="s">
        <v>19</v>
      </c>
      <c r="B4" s="40">
        <v>34.992887624466569</v>
      </c>
      <c r="C4" s="40">
        <v>41.802987197724043</v>
      </c>
      <c r="D4" s="40">
        <v>2.1248221906116642</v>
      </c>
      <c r="E4" s="40">
        <v>21.079302987197725</v>
      </c>
    </row>
    <row r="5" spans="1:16" ht="15" customHeight="1" x14ac:dyDescent="0.25">
      <c r="A5" s="17" t="s">
        <v>20</v>
      </c>
      <c r="B5" s="40">
        <v>33.464052287581701</v>
      </c>
      <c r="C5" s="40">
        <v>41.867413632119515</v>
      </c>
      <c r="D5" s="40">
        <v>4.3323996265172733</v>
      </c>
      <c r="E5" s="40">
        <v>20.336134453781511</v>
      </c>
    </row>
    <row r="6" spans="1:16" ht="15" customHeight="1" x14ac:dyDescent="0.25">
      <c r="A6" s="18" t="s">
        <v>21</v>
      </c>
      <c r="B6" s="40">
        <v>34.502078438460146</v>
      </c>
      <c r="C6" s="40">
        <v>41.827820953069462</v>
      </c>
      <c r="D6" s="40">
        <v>2.8375203325501537</v>
      </c>
      <c r="E6" s="40">
        <v>20.832580275920236</v>
      </c>
    </row>
    <row r="7" spans="1:16" ht="15" customHeight="1" x14ac:dyDescent="0.25"/>
    <row r="8" spans="1:16" ht="15" customHeight="1" x14ac:dyDescent="0.25"/>
    <row r="9" spans="1:16" ht="15.75" x14ac:dyDescent="0.25">
      <c r="F9" s="9"/>
      <c r="G9" s="9"/>
      <c r="H9" s="9"/>
      <c r="I9" s="9"/>
      <c r="J9" s="9"/>
      <c r="K9" s="9"/>
      <c r="L9" s="9"/>
      <c r="M9" s="9"/>
      <c r="N9" s="9"/>
      <c r="O9" s="9"/>
      <c r="P9" s="9"/>
    </row>
  </sheetData>
  <mergeCells count="2">
    <mergeCell ref="B1:E1"/>
    <mergeCell ref="B2:E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election activeCell="K33" sqref="K33"/>
    </sheetView>
  </sheetViews>
  <sheetFormatPr baseColWidth="10" defaultColWidth="11.425781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6"/>
  <sheetViews>
    <sheetView zoomScale="83" workbookViewId="0">
      <selection activeCell="K15" sqref="K15"/>
    </sheetView>
  </sheetViews>
  <sheetFormatPr baseColWidth="10" defaultRowHeight="15" x14ac:dyDescent="0.25"/>
  <cols>
    <col min="1" max="1" width="80.28515625" bestFit="1" customWidth="1"/>
    <col min="2" max="4" width="16.28515625" bestFit="1" customWidth="1"/>
  </cols>
  <sheetData>
    <row r="1" spans="1:4" x14ac:dyDescent="0.25">
      <c r="A1" s="64" t="s">
        <v>86</v>
      </c>
      <c r="B1" s="64"/>
      <c r="C1" s="64"/>
      <c r="D1" s="64"/>
    </row>
    <row r="2" spans="1:4" x14ac:dyDescent="0.25">
      <c r="A2" s="64"/>
      <c r="B2" s="64"/>
      <c r="C2" s="64"/>
      <c r="D2" s="64"/>
    </row>
    <row r="3" spans="1:4" x14ac:dyDescent="0.25">
      <c r="A3" s="50" t="s">
        <v>4</v>
      </c>
      <c r="B3" s="50"/>
      <c r="C3" s="50"/>
    </row>
    <row r="4" spans="1:4" x14ac:dyDescent="0.25">
      <c r="A4" s="31"/>
      <c r="B4" s="74" t="s">
        <v>54</v>
      </c>
      <c r="C4" s="75"/>
      <c r="D4" s="76"/>
    </row>
    <row r="5" spans="1:4" x14ac:dyDescent="0.25">
      <c r="A5" s="3" t="s">
        <v>74</v>
      </c>
      <c r="B5" s="32" t="s">
        <v>19</v>
      </c>
      <c r="C5" s="32" t="s">
        <v>20</v>
      </c>
      <c r="D5" s="32" t="s">
        <v>21</v>
      </c>
    </row>
    <row r="6" spans="1:4" x14ac:dyDescent="0.25">
      <c r="A6" s="42" t="s">
        <v>37</v>
      </c>
      <c r="B6" s="41">
        <v>34.40611664295875</v>
      </c>
      <c r="C6" s="41">
        <v>32.922502334267037</v>
      </c>
      <c r="D6" s="41">
        <v>33.927603445160514</v>
      </c>
    </row>
    <row r="7" spans="1:4" x14ac:dyDescent="0.25">
      <c r="A7" s="42" t="s">
        <v>41</v>
      </c>
      <c r="B7" s="41">
        <v>24.7599573257468</v>
      </c>
      <c r="C7" s="41">
        <v>23.678804855275445</v>
      </c>
      <c r="D7" s="41">
        <v>24.411250978738781</v>
      </c>
    </row>
    <row r="8" spans="1:4" x14ac:dyDescent="0.25">
      <c r="A8" s="42" t="s">
        <v>39</v>
      </c>
      <c r="B8" s="41">
        <v>17.025248933143668</v>
      </c>
      <c r="C8" s="41">
        <v>18.15126050420168</v>
      </c>
      <c r="D8" s="41">
        <v>17.388423778835151</v>
      </c>
    </row>
    <row r="9" spans="1:4" x14ac:dyDescent="0.25">
      <c r="A9" s="42" t="s">
        <v>43</v>
      </c>
      <c r="B9" s="41">
        <v>12.011024182076813</v>
      </c>
      <c r="C9" s="41">
        <v>8.3846872082166204</v>
      </c>
      <c r="D9" s="41">
        <v>10.841414202252604</v>
      </c>
    </row>
    <row r="10" spans="1:4" x14ac:dyDescent="0.25">
      <c r="A10" s="42" t="s">
        <v>42</v>
      </c>
      <c r="B10" s="41">
        <v>5.645448079658606</v>
      </c>
      <c r="C10" s="41">
        <v>8.9075630252100844</v>
      </c>
      <c r="D10" s="41">
        <v>6.6975847738360539</v>
      </c>
    </row>
    <row r="11" spans="1:4" x14ac:dyDescent="0.25">
      <c r="A11" s="42" t="s">
        <v>40</v>
      </c>
      <c r="B11" s="41">
        <v>2.0625889046941679</v>
      </c>
      <c r="C11" s="41">
        <v>4.2390289449112979</v>
      </c>
      <c r="D11" s="41">
        <v>2.7645606215744141</v>
      </c>
    </row>
    <row r="12" spans="1:4" x14ac:dyDescent="0.25">
      <c r="A12" s="42" t="s">
        <v>44</v>
      </c>
      <c r="B12" s="41">
        <v>2.1603840682788049</v>
      </c>
      <c r="C12" s="41">
        <v>1.4752567693744165</v>
      </c>
      <c r="D12" s="41">
        <v>1.9394085406251882</v>
      </c>
    </row>
    <row r="13" spans="1:4" x14ac:dyDescent="0.25">
      <c r="A13" s="42" t="s">
        <v>38</v>
      </c>
      <c r="B13" s="41">
        <v>0.57788051209103841</v>
      </c>
      <c r="C13" s="41">
        <v>0.48552754435107376</v>
      </c>
      <c r="D13" s="41">
        <v>0.54809371800277062</v>
      </c>
    </row>
    <row r="14" spans="1:4" x14ac:dyDescent="0.25">
      <c r="A14" s="42" t="s">
        <v>45</v>
      </c>
      <c r="B14" s="41">
        <v>0.54231863442389761</v>
      </c>
      <c r="C14" s="41">
        <v>0.29878618113912231</v>
      </c>
      <c r="D14" s="41">
        <v>0.46377160754080587</v>
      </c>
    </row>
    <row r="15" spans="1:4" x14ac:dyDescent="0.25">
      <c r="A15" s="42" t="s">
        <v>46</v>
      </c>
      <c r="B15" s="41">
        <v>0.41785206258890467</v>
      </c>
      <c r="C15" s="41">
        <v>0.41083099906629317</v>
      </c>
      <c r="D15" s="41">
        <v>0.41558754441968321</v>
      </c>
    </row>
    <row r="16" spans="1:4" x14ac:dyDescent="0.25">
      <c r="A16" s="42" t="s">
        <v>47</v>
      </c>
      <c r="B16" s="41">
        <v>0.20448079658605975</v>
      </c>
      <c r="C16" s="41">
        <v>0.72829131652661061</v>
      </c>
      <c r="D16" s="41">
        <v>0.37342648918870086</v>
      </c>
    </row>
    <row r="17" spans="1:4" x14ac:dyDescent="0.25">
      <c r="A17" s="42" t="s">
        <v>71</v>
      </c>
      <c r="B17" s="41">
        <v>5.3342816500711238E-2</v>
      </c>
      <c r="C17" s="41">
        <v>5.6022408963585436E-2</v>
      </c>
      <c r="D17" s="41">
        <v>5.4207071011263028E-2</v>
      </c>
    </row>
    <row r="18" spans="1:4" x14ac:dyDescent="0.25">
      <c r="A18" s="42" t="s">
        <v>49</v>
      </c>
      <c r="B18" s="41">
        <v>2.6671408250355619E-2</v>
      </c>
      <c r="C18" s="41">
        <v>0.11204481792717087</v>
      </c>
      <c r="D18" s="41">
        <v>5.4207071011263028E-2</v>
      </c>
    </row>
    <row r="19" spans="1:4" x14ac:dyDescent="0.25">
      <c r="A19" s="42" t="s">
        <v>50</v>
      </c>
      <c r="B19" s="41">
        <v>4.4452347083926029E-2</v>
      </c>
      <c r="C19" s="41">
        <v>0</v>
      </c>
      <c r="D19" s="41">
        <v>3.0115039450701681E-2</v>
      </c>
    </row>
    <row r="20" spans="1:4" x14ac:dyDescent="0.25">
      <c r="A20" s="42" t="s">
        <v>51</v>
      </c>
      <c r="B20" s="41">
        <v>1.7780938833570414E-2</v>
      </c>
      <c r="C20" s="41">
        <v>3.7348272642390289E-2</v>
      </c>
      <c r="D20" s="41">
        <v>2.4092031560561344E-2</v>
      </c>
    </row>
    <row r="21" spans="1:4" x14ac:dyDescent="0.25">
      <c r="A21" s="42" t="s">
        <v>72</v>
      </c>
      <c r="B21" s="41">
        <v>8.8904694167852068E-3</v>
      </c>
      <c r="C21" s="41">
        <v>3.7348272642390289E-2</v>
      </c>
      <c r="D21" s="41">
        <v>1.8069023670421007E-2</v>
      </c>
    </row>
    <row r="22" spans="1:4" x14ac:dyDescent="0.25">
      <c r="A22" s="42" t="s">
        <v>52</v>
      </c>
      <c r="B22" s="41">
        <v>1.7780938833570414E-2</v>
      </c>
      <c r="C22" s="41">
        <v>1.8674136321195144E-2</v>
      </c>
      <c r="D22" s="41">
        <v>1.8069023670421007E-2</v>
      </c>
    </row>
    <row r="23" spans="1:4" x14ac:dyDescent="0.25">
      <c r="A23" s="42" t="s">
        <v>48</v>
      </c>
      <c r="B23" s="41">
        <v>0</v>
      </c>
      <c r="C23" s="41">
        <v>3.7348272642390289E-2</v>
      </c>
      <c r="D23" s="41">
        <v>1.2046015780280672E-2</v>
      </c>
    </row>
    <row r="24" spans="1:4" x14ac:dyDescent="0.25">
      <c r="A24" s="42" t="s">
        <v>53</v>
      </c>
      <c r="B24" s="41">
        <v>8.8904694167852068E-3</v>
      </c>
      <c r="C24" s="41">
        <v>1.8674136321195144E-2</v>
      </c>
      <c r="D24" s="41">
        <v>1.2046015780280672E-2</v>
      </c>
    </row>
    <row r="25" spans="1:4" x14ac:dyDescent="0.25">
      <c r="A25" s="42" t="s">
        <v>73</v>
      </c>
      <c r="B25" s="41">
        <v>8.8904694167852068E-3</v>
      </c>
      <c r="C25" s="41">
        <v>0</v>
      </c>
      <c r="D25" s="41">
        <v>6.0230078901403359E-3</v>
      </c>
    </row>
    <row r="26" spans="1:4" x14ac:dyDescent="0.25">
      <c r="B26" s="33"/>
    </row>
  </sheetData>
  <mergeCells count="3">
    <mergeCell ref="A1:D2"/>
    <mergeCell ref="A3:C3"/>
    <mergeCell ref="B4:D4"/>
  </mergeCells>
  <hyperlinks>
    <hyperlink ref="A3:C3" location="Sommaire!A1" display="Retour au sommair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5D3FCFB432CB47939D74C789A93608" ma:contentTypeVersion="10" ma:contentTypeDescription="Crée un document." ma:contentTypeScope="" ma:versionID="67b742d688a74ed7f80f058808a91158">
  <xsd:schema xmlns:xsd="http://www.w3.org/2001/XMLSchema" xmlns:xs="http://www.w3.org/2001/XMLSchema" xmlns:p="http://schemas.microsoft.com/office/2006/metadata/properties" xmlns:ns2="31c7934a-1b5f-428a-84b1-05c25a880a92" xmlns:ns3="91bf9459-ef77-4f9d-af1b-d536ed35a88f" targetNamespace="http://schemas.microsoft.com/office/2006/metadata/properties" ma:root="true" ma:fieldsID="c044fb221a39fbb1feade736786ddc40" ns2:_="" ns3:_="">
    <xsd:import namespace="31c7934a-1b5f-428a-84b1-05c25a880a92"/>
    <xsd:import namespace="91bf9459-ef77-4f9d-af1b-d536ed35a8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7934a-1b5f-428a-84b1-05c25a880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2a5a789a-0080-4889-9b37-6d1526ad774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f9459-ef77-4f9d-af1b-d536ed35a88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deeb3f7-ab51-4b1b-bad4-3e97330ecd61}" ma:internalName="TaxCatchAll" ma:showField="CatchAllData" ma:web="91bf9459-ef77-4f9d-af1b-d536ed35a8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1bf9459-ef77-4f9d-af1b-d536ed35a88f" xsi:nil="true"/>
    <lcf76f155ced4ddcb4097134ff3c332f xmlns="31c7934a-1b5f-428a-84b1-05c25a880a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63F055-6314-41C4-8762-99CE285D9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7934a-1b5f-428a-84b1-05c25a880a92"/>
    <ds:schemaRef ds:uri="91bf9459-ef77-4f9d-af1b-d536ed35a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B7D7E5-ACCB-4221-80A0-6D6CE6E833F5}">
  <ds:schemaRefs>
    <ds:schemaRef ds:uri="http://schemas.microsoft.com/sharepoint/v3/contenttype/forms"/>
  </ds:schemaRefs>
</ds:datastoreItem>
</file>

<file path=customXml/itemProps3.xml><?xml version="1.0" encoding="utf-8"?>
<ds:datastoreItem xmlns:ds="http://schemas.openxmlformats.org/officeDocument/2006/customXml" ds:itemID="{BD379B35-D7AF-4113-B431-7D085598CDE5}">
  <ds:schemaRefs>
    <ds:schemaRef ds:uri="http://schemas.microsoft.com/office/infopath/2007/PartnerControls"/>
    <ds:schemaRef ds:uri="31c7934a-1b5f-428a-84b1-05c25a880a92"/>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openxmlformats.org/package/2006/metadata/core-properties"/>
    <ds:schemaRef ds:uri="91bf9459-ef77-4f9d-af1b-d536ed35a88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Sommaire</vt:lpstr>
      <vt:lpstr>Graphique 1</vt:lpstr>
      <vt:lpstr>Graphique 1_</vt:lpstr>
      <vt:lpstr>Tableau 1</vt:lpstr>
      <vt:lpstr>Tableau 2</vt:lpstr>
      <vt:lpstr>Graphique 3</vt:lpstr>
      <vt:lpstr>Graphique 3_</vt:lpstr>
      <vt:lpstr>     </vt:lpstr>
      <vt:lpstr>Annexe 1</vt:lpstr>
      <vt:lpstr>Annexe 2</vt:lpstr>
      <vt:lpstr>Annexe 3</vt:lpstr>
      <vt:lpstr>Annexe 4</vt:lpstr>
      <vt:lpstr>Annexe 4_</vt:lpstr>
      <vt:lpstr>Annexe 5</vt:lpstr>
      <vt:lpstr>Annexe 5_</vt:lpstr>
    </vt:vector>
  </TitlesOfParts>
  <Manager/>
  <Company>Ministere de l'Education Nationale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cp:keywords/>
  <dc:description/>
  <cp:lastModifiedBy>Administration centrale</cp:lastModifiedBy>
  <cp:revision/>
  <cp:lastPrinted>2024-12-05T14:46:16Z</cp:lastPrinted>
  <dcterms:created xsi:type="dcterms:W3CDTF">2015-12-10T12:50:40Z</dcterms:created>
  <dcterms:modified xsi:type="dcterms:W3CDTF">2024-12-05T15:18:41Z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0x010100DE5D3FCFB432CB47939D74C789A93608</vt:lpwstr>
  </property>
  <property fmtid="{D5CDD505-2E9C-101B-9397-08002B2CF9AE}" pid="3" name="MediaServiceImageTags">
    <vt:lpwstr/>
  </property>
</Properties>
</file>