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thaokha\Downloads\"/>
    </mc:Choice>
  </mc:AlternateContent>
  <bookViews>
    <workbookView xWindow="0" yWindow="0" windowWidth="28800" windowHeight="12990" tabRatio="823"/>
  </bookViews>
  <sheets>
    <sheet name="Carte 1" sheetId="1" r:id="rId1"/>
    <sheet name="Carte 2" sheetId="2" r:id="rId2"/>
    <sheet name="Tableau 1" sheetId="3" r:id="rId3"/>
    <sheet name="Figure 1a" sheetId="15" r:id="rId4"/>
    <sheet name="Figure 1b" sheetId="14" r:id="rId5"/>
    <sheet name="Figure 1c" sheetId="13" r:id="rId6"/>
    <sheet name="Tableau 2" sheetId="10" r:id="rId7"/>
    <sheet name="Tableau complémentaire 1" sheetId="4" r:id="rId8"/>
    <sheet name="Tableau complémentaire 2" sheetId="5" r:id="rId9"/>
    <sheet name="Figure complémentaire 1a" sheetId="23" r:id="rId10"/>
    <sheet name="Figure complémentaire 1b" sheetId="24" r:id="rId11"/>
    <sheet name="Figure complémentaire 1c" sheetId="25" r:id="rId12"/>
    <sheet name="Tableau complémentaire 3a" sheetId="16" r:id="rId13"/>
    <sheet name="Tableau complémentaire 3b" sheetId="17" r:id="rId14"/>
    <sheet name="Tableau complémentaire 4a" sheetId="18" r:id="rId15"/>
    <sheet name="Tableau complémentaire 4b" sheetId="19" r:id="rId16"/>
    <sheet name="Tableau complémentaire 5a" sheetId="20" r:id="rId17"/>
    <sheet name="Tableau complémentaire 5b" sheetId="21" r:id="rId18"/>
    <sheet name="Tableau complémentaire 6" sheetId="22" r:id="rId19"/>
    <sheet name="Tableau complémentaire 7" sheetId="6" r:id="rId20"/>
    <sheet name="Tableau complémentaire 8" sheetId="8" r:id="rId21"/>
    <sheet name="Tableau complémentaire 9" sheetId="9" r:id="rId22"/>
  </sheets>
  <definedNames>
    <definedName name="_ftn1" localSheetId="2">'Tableau 1'!$H$31</definedName>
    <definedName name="_ftnref1" localSheetId="2">'Tableau 1'!$N$28</definedName>
    <definedName name="_xlnm.Print_Area" localSheetId="0">'Carte 1'!$A$1:$N$35</definedName>
    <definedName name="_xlnm.Print_Area" localSheetId="1">'Carte 2'!$A$1:$O$35</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<sst xmlns="http://schemas.openxmlformats.org/spreadsheetml/2006/main" count="1890" uniqueCount="887">
  <si>
    <t>Lecture : Dans la zone d'emploi d'Arles, se trouve 70 % moins de places en formation que de néo-bacheliers y résidant.</t>
  </si>
  <si>
    <r>
      <rPr>
        <sz val="10"/>
        <color theme="1"/>
        <rFont val="Arial"/>
        <family val="2"/>
        <charset val="1"/>
      </rPr>
      <t xml:space="preserve">Champ : </t>
    </r>
    <r>
      <rPr>
        <sz val="10"/>
        <rFont val="Arial"/>
        <family val="2"/>
        <charset val="1"/>
      </rPr>
      <t>L</t>
    </r>
    <r>
      <rPr>
        <sz val="10"/>
        <color theme="1"/>
        <rFont val="Arial"/>
        <family val="2"/>
        <charset val="1"/>
      </rPr>
      <t>ycéens résidant en France, ayant obtenu un baccalauréat général, professionnel, ou technologique en 2022, ayant accepté une proposition d'admission sur Parcoursup en 2022 pour une formation en présentiel, ou partiellement à distance, située en France.</t>
    </r>
  </si>
  <si>
    <r>
      <rPr>
        <sz val="10"/>
        <color theme="1"/>
        <rFont val="Arial"/>
        <family val="2"/>
        <charset val="1"/>
      </rPr>
      <t>Source : MESR-SIES, Parcoursup 2022</t>
    </r>
    <r>
      <rPr>
        <sz val="10"/>
        <color rgb="FFFF0000"/>
        <rFont val="Arial"/>
        <family val="2"/>
        <charset val="1"/>
      </rPr>
      <t>.</t>
    </r>
  </si>
  <si>
    <t>ZE2020</t>
  </si>
  <si>
    <t>Libellé de zone d'emploi</t>
  </si>
  <si>
    <t>Nombre de places de formation (hors formations totalement à distance)</t>
  </si>
  <si>
    <t>Nombre de néo-bacheliers y résidant</t>
  </si>
  <si>
    <t>Offre relative au nombre de néo-bacheliers</t>
  </si>
  <si>
    <t>0051</t>
  </si>
  <si>
    <t>Alençon</t>
  </si>
  <si>
    <t>0052</t>
  </si>
  <si>
    <t>Arles</t>
  </si>
  <si>
    <t>0053</t>
  </si>
  <si>
    <t>Avignon</t>
  </si>
  <si>
    <t>0054</t>
  </si>
  <si>
    <t>Beauvais</t>
  </si>
  <si>
    <t>0055</t>
  </si>
  <si>
    <t>Bollène-Pierrelatte</t>
  </si>
  <si>
    <t>0056</t>
  </si>
  <si>
    <t>Cosne-Cours-sur-Loire</t>
  </si>
  <si>
    <t>0057</t>
  </si>
  <si>
    <t>Dreux</t>
  </si>
  <si>
    <t>0058</t>
  </si>
  <si>
    <t>La Vallée de la Bresle-Vimeu</t>
  </si>
  <si>
    <t>0059</t>
  </si>
  <si>
    <t>Mâcon</t>
  </si>
  <si>
    <t>0060</t>
  </si>
  <si>
    <t>Nevers</t>
  </si>
  <si>
    <t>0061</t>
  </si>
  <si>
    <t>Nogent-le-Rotrou</t>
  </si>
  <si>
    <t>0062</t>
  </si>
  <si>
    <t>Redon</t>
  </si>
  <si>
    <t>0063</t>
  </si>
  <si>
    <t>Ussel</t>
  </si>
  <si>
    <t>0064</t>
  </si>
  <si>
    <t>Valréas</t>
  </si>
  <si>
    <t>0101</t>
  </si>
  <si>
    <t>Côte sous le vent</t>
  </si>
  <si>
    <t>0102</t>
  </si>
  <si>
    <t>Est Grande Terre</t>
  </si>
  <si>
    <t>0103</t>
  </si>
  <si>
    <t>Marie-Galante</t>
  </si>
  <si>
    <t>0104</t>
  </si>
  <si>
    <t>Région Pointoise</t>
  </si>
  <si>
    <t>0105</t>
  </si>
  <si>
    <t>Sud Basse-Terre</t>
  </si>
  <si>
    <t>0201</t>
  </si>
  <si>
    <t>Le Centre-Atlantique</t>
  </si>
  <si>
    <t>0202</t>
  </si>
  <si>
    <t>Le Centre agglomération</t>
  </si>
  <si>
    <t>0203</t>
  </si>
  <si>
    <t>Le Nord-Atlantique</t>
  </si>
  <si>
    <t>0204</t>
  </si>
  <si>
    <t>Le Nord-Caraibe</t>
  </si>
  <si>
    <t>0205</t>
  </si>
  <si>
    <t>Le Sud</t>
  </si>
  <si>
    <t>0206</t>
  </si>
  <si>
    <t>Le Sud-Caraibe</t>
  </si>
  <si>
    <t>0301</t>
  </si>
  <si>
    <t>Est-littoral</t>
  </si>
  <si>
    <t>0302</t>
  </si>
  <si>
    <t>Ouest-Guyanais</t>
  </si>
  <si>
    <t>0303</t>
  </si>
  <si>
    <t>Savanes</t>
  </si>
  <si>
    <t>0401</t>
  </si>
  <si>
    <t>L'Est</t>
  </si>
  <si>
    <t>0402</t>
  </si>
  <si>
    <t>L'Ouest</t>
  </si>
  <si>
    <t>0403</t>
  </si>
  <si>
    <t>Le Nord</t>
  </si>
  <si>
    <t>0404</t>
  </si>
  <si>
    <t>0601</t>
  </si>
  <si>
    <t>Mayotte</t>
  </si>
  <si>
    <t>1101</t>
  </si>
  <si>
    <t>Cergy-Vexin</t>
  </si>
  <si>
    <t>1102</t>
  </si>
  <si>
    <t>Coulommiers</t>
  </si>
  <si>
    <t>1103</t>
  </si>
  <si>
    <t>Etampes</t>
  </si>
  <si>
    <t>1104</t>
  </si>
  <si>
    <t>Evry</t>
  </si>
  <si>
    <t>1105</t>
  </si>
  <si>
    <t>Fontainebleau-Nemours</t>
  </si>
  <si>
    <t>1106</t>
  </si>
  <si>
    <t>Marne-la-Vallée</t>
  </si>
  <si>
    <t>1107</t>
  </si>
  <si>
    <t>Meaux</t>
  </si>
  <si>
    <t>1108</t>
  </si>
  <si>
    <t>Melun</t>
  </si>
  <si>
    <t>1109</t>
  </si>
  <si>
    <t>Paris</t>
  </si>
  <si>
    <t>1110</t>
  </si>
  <si>
    <t>Provins</t>
  </si>
  <si>
    <t>1111</t>
  </si>
  <si>
    <t>Rambouillet</t>
  </si>
  <si>
    <t>1112</t>
  </si>
  <si>
    <t>Roissy</t>
  </si>
  <si>
    <t>1113</t>
  </si>
  <si>
    <t>Saclay</t>
  </si>
  <si>
    <t>1114</t>
  </si>
  <si>
    <t>Seine-Yvelinoise</t>
  </si>
  <si>
    <t>1115</t>
  </si>
  <si>
    <t>Versailles-Saint-Quentin</t>
  </si>
  <si>
    <t>2401</t>
  </si>
  <si>
    <t>Blois</t>
  </si>
  <si>
    <t>2402</t>
  </si>
  <si>
    <t>Bourges</t>
  </si>
  <si>
    <t>2403</t>
  </si>
  <si>
    <t>Chartres</t>
  </si>
  <si>
    <t>2404</t>
  </si>
  <si>
    <t>Châteaudun</t>
  </si>
  <si>
    <t>2405</t>
  </si>
  <si>
    <t>Châteauroux</t>
  </si>
  <si>
    <t>2406</t>
  </si>
  <si>
    <t>Chinon</t>
  </si>
  <si>
    <t>2407</t>
  </si>
  <si>
    <t>Gien</t>
  </si>
  <si>
    <t>2408</t>
  </si>
  <si>
    <t>Loches</t>
  </si>
  <si>
    <t>2409</t>
  </si>
  <si>
    <t>Montargis</t>
  </si>
  <si>
    <t>2410</t>
  </si>
  <si>
    <t>Orléans</t>
  </si>
  <si>
    <t>2411</t>
  </si>
  <si>
    <t>Pithiviers</t>
  </si>
  <si>
    <t>2412</t>
  </si>
  <si>
    <t>Romorantin-Lanthenay</t>
  </si>
  <si>
    <t>2413</t>
  </si>
  <si>
    <t>Tours</t>
  </si>
  <si>
    <t>2414</t>
  </si>
  <si>
    <t>Vendôme</t>
  </si>
  <si>
    <t>2415</t>
  </si>
  <si>
    <t>Vierzon</t>
  </si>
  <si>
    <t>2701</t>
  </si>
  <si>
    <t>Autun</t>
  </si>
  <si>
    <t>2702</t>
  </si>
  <si>
    <t>Auxerre</t>
  </si>
  <si>
    <t>2703</t>
  </si>
  <si>
    <t>Avallon</t>
  </si>
  <si>
    <t>2704</t>
  </si>
  <si>
    <t>Beaune</t>
  </si>
  <si>
    <t>2705</t>
  </si>
  <si>
    <t>Belfort</t>
  </si>
  <si>
    <t>2706</t>
  </si>
  <si>
    <t>Besançon</t>
  </si>
  <si>
    <t>2707</t>
  </si>
  <si>
    <t>Chalon-sur-Saône</t>
  </si>
  <si>
    <t>2708</t>
  </si>
  <si>
    <t>Charolais</t>
  </si>
  <si>
    <t>2709</t>
  </si>
  <si>
    <t>Châtillon-Montbard</t>
  </si>
  <si>
    <t>2710</t>
  </si>
  <si>
    <t>Creusot-Montceau</t>
  </si>
  <si>
    <t>2711</t>
  </si>
  <si>
    <t>Dijon</t>
  </si>
  <si>
    <t>2712</t>
  </si>
  <si>
    <t>Dole</t>
  </si>
  <si>
    <t>2713</t>
  </si>
  <si>
    <t>Lons-le-Saunier</t>
  </si>
  <si>
    <t>2714</t>
  </si>
  <si>
    <t>Montbéliard</t>
  </si>
  <si>
    <t>2715</t>
  </si>
  <si>
    <t>Pontarlier</t>
  </si>
  <si>
    <t>2716</t>
  </si>
  <si>
    <t>Saint-Claude</t>
  </si>
  <si>
    <t>2717</t>
  </si>
  <si>
    <t>Sens</t>
  </si>
  <si>
    <t>2718</t>
  </si>
  <si>
    <t>Vesoul</t>
  </si>
  <si>
    <t>2801</t>
  </si>
  <si>
    <t>Argentan</t>
  </si>
  <si>
    <t>2802</t>
  </si>
  <si>
    <t>Avranches</t>
  </si>
  <si>
    <t>2803</t>
  </si>
  <si>
    <t>Bernay</t>
  </si>
  <si>
    <t>2804</t>
  </si>
  <si>
    <t>Caen</t>
  </si>
  <si>
    <t>2805</t>
  </si>
  <si>
    <t>Cherbourg en Cotentin</t>
  </si>
  <si>
    <t>2806</t>
  </si>
  <si>
    <t>Coutances</t>
  </si>
  <si>
    <t>2807</t>
  </si>
  <si>
    <t>Dieppe-Caux maritime</t>
  </si>
  <si>
    <t>2808</t>
  </si>
  <si>
    <t>Evreux</t>
  </si>
  <si>
    <t>2809</t>
  </si>
  <si>
    <t>Flers</t>
  </si>
  <si>
    <t>2810</t>
  </si>
  <si>
    <t>Granville</t>
  </si>
  <si>
    <t>2811</t>
  </si>
  <si>
    <t>Honfleur Pont-Audemer</t>
  </si>
  <si>
    <t>2812</t>
  </si>
  <si>
    <t>L'Aigle</t>
  </si>
  <si>
    <t>2813</t>
  </si>
  <si>
    <t>Le Havre</t>
  </si>
  <si>
    <t>2814</t>
  </si>
  <si>
    <t>Lisieux</t>
  </si>
  <si>
    <t>2815</t>
  </si>
  <si>
    <t>Rouen</t>
  </si>
  <si>
    <t>2816</t>
  </si>
  <si>
    <t>Saint-Lô</t>
  </si>
  <si>
    <t>2817</t>
  </si>
  <si>
    <t>Vernon-Gisors</t>
  </si>
  <si>
    <t>2818</t>
  </si>
  <si>
    <t>Vire Normandie</t>
  </si>
  <si>
    <t>2819</t>
  </si>
  <si>
    <t>Yvetot-Vallée du Commerce</t>
  </si>
  <si>
    <t>3201</t>
  </si>
  <si>
    <t>Abbeville</t>
  </si>
  <si>
    <t>3202</t>
  </si>
  <si>
    <t>Amiens</t>
  </si>
  <si>
    <t>3203</t>
  </si>
  <si>
    <t>Arras</t>
  </si>
  <si>
    <t>3204</t>
  </si>
  <si>
    <t>Berck</t>
  </si>
  <si>
    <t>3205</t>
  </si>
  <si>
    <t>Béthune</t>
  </si>
  <si>
    <t>3206</t>
  </si>
  <si>
    <t>Boulogne-sur-Mer</t>
  </si>
  <si>
    <t>3207</t>
  </si>
  <si>
    <t>Calais</t>
  </si>
  <si>
    <t>3208</t>
  </si>
  <si>
    <t>Cambrai</t>
  </si>
  <si>
    <t>3209</t>
  </si>
  <si>
    <t>Château-Thierry</t>
  </si>
  <si>
    <t>3210</t>
  </si>
  <si>
    <t>Compiègne</t>
  </si>
  <si>
    <t>3211</t>
  </si>
  <si>
    <t>Creil</t>
  </si>
  <si>
    <t>3212</t>
  </si>
  <si>
    <t>Douai</t>
  </si>
  <si>
    <t>3213</t>
  </si>
  <si>
    <t>Dunkerque</t>
  </si>
  <si>
    <t>3214</t>
  </si>
  <si>
    <t>Laon</t>
  </si>
  <si>
    <t>3215</t>
  </si>
  <si>
    <t>Lens</t>
  </si>
  <si>
    <t>3216</t>
  </si>
  <si>
    <t>Lille</t>
  </si>
  <si>
    <t>3217</t>
  </si>
  <si>
    <t>Maubeuge</t>
  </si>
  <si>
    <t>3218</t>
  </si>
  <si>
    <t>Roubaix-Tourcoing</t>
  </si>
  <si>
    <t>3219</t>
  </si>
  <si>
    <t>Saint-Omer</t>
  </si>
  <si>
    <t>3220</t>
  </si>
  <si>
    <t>Saint-Quentin</t>
  </si>
  <si>
    <t>3221</t>
  </si>
  <si>
    <t>Soissons</t>
  </si>
  <si>
    <t>3222</t>
  </si>
  <si>
    <t>Valenciennes</t>
  </si>
  <si>
    <t>4401</t>
  </si>
  <si>
    <t>Bar-le-Duc</t>
  </si>
  <si>
    <t>4402</t>
  </si>
  <si>
    <t>Châlons-en-Champagne</t>
  </si>
  <si>
    <t>4403</t>
  </si>
  <si>
    <t>Charleville-Mézières</t>
  </si>
  <si>
    <t>4404</t>
  </si>
  <si>
    <t>Chaumont</t>
  </si>
  <si>
    <t>4405</t>
  </si>
  <si>
    <t>Colmar</t>
  </si>
  <si>
    <t>4406</t>
  </si>
  <si>
    <t>Épernay</t>
  </si>
  <si>
    <t>4407</t>
  </si>
  <si>
    <t>Épinal</t>
  </si>
  <si>
    <t>4408</t>
  </si>
  <si>
    <t>Forbach</t>
  </si>
  <si>
    <t>4409</t>
  </si>
  <si>
    <t>Haguenau</t>
  </si>
  <si>
    <t>4410</t>
  </si>
  <si>
    <t>Metz</t>
  </si>
  <si>
    <t>4411</t>
  </si>
  <si>
    <t>Mulhouse</t>
  </si>
  <si>
    <t>4412</t>
  </si>
  <si>
    <t>Nancy</t>
  </si>
  <si>
    <t>4413</t>
  </si>
  <si>
    <t>Reims</t>
  </si>
  <si>
    <t>4414</t>
  </si>
  <si>
    <t>Remiremont</t>
  </si>
  <si>
    <t>4415</t>
  </si>
  <si>
    <t>Romilly-sur-Seine</t>
  </si>
  <si>
    <t>4416</t>
  </si>
  <si>
    <t>Saint-Avold</t>
  </si>
  <si>
    <t>4417</t>
  </si>
  <si>
    <t>Saint-Dié-des-Vosges</t>
  </si>
  <si>
    <t>4418</t>
  </si>
  <si>
    <t>Saint-Louis</t>
  </si>
  <si>
    <t>4419</t>
  </si>
  <si>
    <t>Sarrebourg</t>
  </si>
  <si>
    <t>4420</t>
  </si>
  <si>
    <t>Sarreguemines</t>
  </si>
  <si>
    <t>4421</t>
  </si>
  <si>
    <t>Sedan</t>
  </si>
  <si>
    <t>4422</t>
  </si>
  <si>
    <t>Sélestat</t>
  </si>
  <si>
    <t>4423</t>
  </si>
  <si>
    <t>Strasbourg</t>
  </si>
  <si>
    <t>4424</t>
  </si>
  <si>
    <t>Thionville</t>
  </si>
  <si>
    <t>4425</t>
  </si>
  <si>
    <t>Troyes</t>
  </si>
  <si>
    <t>4426</t>
  </si>
  <si>
    <t>Verdun</t>
  </si>
  <si>
    <t>4427</t>
  </si>
  <si>
    <t>Vitry-le-François Saint-Dizier</t>
  </si>
  <si>
    <t>5201</t>
  </si>
  <si>
    <t>Ancenis</t>
  </si>
  <si>
    <t>5202</t>
  </si>
  <si>
    <t>Angers</t>
  </si>
  <si>
    <t>5203</t>
  </si>
  <si>
    <t>Challans</t>
  </si>
  <si>
    <t>5204</t>
  </si>
  <si>
    <t>Château-Gontier</t>
  </si>
  <si>
    <t>5205</t>
  </si>
  <si>
    <t>Châteaubriant</t>
  </si>
  <si>
    <t>5206</t>
  </si>
  <si>
    <t>Cholet</t>
  </si>
  <si>
    <t>5207</t>
  </si>
  <si>
    <t>Fontenay-le-Comte</t>
  </si>
  <si>
    <t>5208</t>
  </si>
  <si>
    <t>La Ferté-Bernard</t>
  </si>
  <si>
    <t>5209</t>
  </si>
  <si>
    <t>La Flèche</t>
  </si>
  <si>
    <t>5210</t>
  </si>
  <si>
    <t>La Roche-sur-Yon</t>
  </si>
  <si>
    <t>5211</t>
  </si>
  <si>
    <t>Laval</t>
  </si>
  <si>
    <t>5212</t>
  </si>
  <si>
    <t>Le Mans</t>
  </si>
  <si>
    <t>5213</t>
  </si>
  <si>
    <t>Les Herbiers-Montaigu</t>
  </si>
  <si>
    <t>5214</t>
  </si>
  <si>
    <t>Les Sables-d'Olonne</t>
  </si>
  <si>
    <t>5215</t>
  </si>
  <si>
    <t>Mayenne</t>
  </si>
  <si>
    <t>5216</t>
  </si>
  <si>
    <t>Nantes</t>
  </si>
  <si>
    <t>5217</t>
  </si>
  <si>
    <t>Pornic</t>
  </si>
  <si>
    <t>5218</t>
  </si>
  <si>
    <t>Sablé-sur-Sarthe</t>
  </si>
  <si>
    <t>5219</t>
  </si>
  <si>
    <t>Saint-Nazaire</t>
  </si>
  <si>
    <t>5220</t>
  </si>
  <si>
    <t>Saumur</t>
  </si>
  <si>
    <t>5221</t>
  </si>
  <si>
    <t>Segré-en-Anjou Bleu</t>
  </si>
  <si>
    <t>5301</t>
  </si>
  <si>
    <t>Auray</t>
  </si>
  <si>
    <t>5302</t>
  </si>
  <si>
    <t>Brest</t>
  </si>
  <si>
    <t>5303</t>
  </si>
  <si>
    <t>Carhaix-Plouguer</t>
  </si>
  <si>
    <t>5304</t>
  </si>
  <si>
    <t>Dinan</t>
  </si>
  <si>
    <t>5305</t>
  </si>
  <si>
    <t>Fougères</t>
  </si>
  <si>
    <t>5306</t>
  </si>
  <si>
    <t>Guingamp</t>
  </si>
  <si>
    <t>5307</t>
  </si>
  <si>
    <t>Lamballe-Armor</t>
  </si>
  <si>
    <t>5308</t>
  </si>
  <si>
    <t>Lannion</t>
  </si>
  <si>
    <t>5309</t>
  </si>
  <si>
    <t>Lorient</t>
  </si>
  <si>
    <t>5310</t>
  </si>
  <si>
    <t>Morlaix</t>
  </si>
  <si>
    <t>5311</t>
  </si>
  <si>
    <t>Ploërmel</t>
  </si>
  <si>
    <t>5312</t>
  </si>
  <si>
    <t>Pontivy-Loudéac</t>
  </si>
  <si>
    <t>5313</t>
  </si>
  <si>
    <t>Quimper</t>
  </si>
  <si>
    <t>5314</t>
  </si>
  <si>
    <t>Quimperlé</t>
  </si>
  <si>
    <t>5315</t>
  </si>
  <si>
    <t>Rennes</t>
  </si>
  <si>
    <t>5316</t>
  </si>
  <si>
    <t>Saint-Brieuc</t>
  </si>
  <si>
    <t>5317</t>
  </si>
  <si>
    <t>Saint-Malo</t>
  </si>
  <si>
    <t>5318</t>
  </si>
  <si>
    <t>Vannes</t>
  </si>
  <si>
    <t>5319</t>
  </si>
  <si>
    <t>Vitré</t>
  </si>
  <si>
    <t>7501</t>
  </si>
  <si>
    <t>Agen</t>
  </si>
  <si>
    <t>7502</t>
  </si>
  <si>
    <t>Angoulême</t>
  </si>
  <si>
    <t>7503</t>
  </si>
  <si>
    <t>Bayonne</t>
  </si>
  <si>
    <t>7504</t>
  </si>
  <si>
    <t>Bergerac</t>
  </si>
  <si>
    <t>7505</t>
  </si>
  <si>
    <t>Bordeaux</t>
  </si>
  <si>
    <t>7506</t>
  </si>
  <si>
    <t>Bressuire</t>
  </si>
  <si>
    <t>7507</t>
  </si>
  <si>
    <t>Brive-la-Gaillarde</t>
  </si>
  <si>
    <t>7508</t>
  </si>
  <si>
    <t>Châtellerault</t>
  </si>
  <si>
    <t>7509</t>
  </si>
  <si>
    <t>Cognac</t>
  </si>
  <si>
    <t>7510</t>
  </si>
  <si>
    <t>Dax</t>
  </si>
  <si>
    <t>7511</t>
  </si>
  <si>
    <t>Guéret</t>
  </si>
  <si>
    <t>7512</t>
  </si>
  <si>
    <t>La Rochelle</t>
  </si>
  <si>
    <t>7513</t>
  </si>
  <si>
    <t>La Teste-de-Buch</t>
  </si>
  <si>
    <t>7514</t>
  </si>
  <si>
    <t>Langon</t>
  </si>
  <si>
    <t>7515</t>
  </si>
  <si>
    <t>Lesparre-Médoc</t>
  </si>
  <si>
    <t>7516</t>
  </si>
  <si>
    <t>Libourne</t>
  </si>
  <si>
    <t>7517</t>
  </si>
  <si>
    <t>Limoges</t>
  </si>
  <si>
    <t>7518</t>
  </si>
  <si>
    <t>Marmande</t>
  </si>
  <si>
    <t>7519</t>
  </si>
  <si>
    <t>Mont-de-Marsan</t>
  </si>
  <si>
    <t>7520</t>
  </si>
  <si>
    <t>Niort</t>
  </si>
  <si>
    <t>7521</t>
  </si>
  <si>
    <t>Oloron-Sainte-Marie</t>
  </si>
  <si>
    <t>7522</t>
  </si>
  <si>
    <t>Pau</t>
  </si>
  <si>
    <t>7523</t>
  </si>
  <si>
    <t>Périgueux</t>
  </si>
  <si>
    <t>7524</t>
  </si>
  <si>
    <t>Poitiers</t>
  </si>
  <si>
    <t>7525</t>
  </si>
  <si>
    <t>Rochefort</t>
  </si>
  <si>
    <t>7526</t>
  </si>
  <si>
    <t>Royan</t>
  </si>
  <si>
    <t>7527</t>
  </si>
  <si>
    <t>Saint-Junien</t>
  </si>
  <si>
    <t>7528</t>
  </si>
  <si>
    <t>Saintes</t>
  </si>
  <si>
    <t>7529</t>
  </si>
  <si>
    <t>Sarlat-La-Canéda</t>
  </si>
  <si>
    <t>7530</t>
  </si>
  <si>
    <t>Thouars</t>
  </si>
  <si>
    <t>7531</t>
  </si>
  <si>
    <t>Tulle</t>
  </si>
  <si>
    <t>7532</t>
  </si>
  <si>
    <t>Villeneuve-sur-Lot</t>
  </si>
  <si>
    <t>7601</t>
  </si>
  <si>
    <t>Agde-Pézenas</t>
  </si>
  <si>
    <t>7602</t>
  </si>
  <si>
    <t>Albi</t>
  </si>
  <si>
    <t>7603</t>
  </si>
  <si>
    <t>Alès-Le Vigan</t>
  </si>
  <si>
    <t>7604</t>
  </si>
  <si>
    <t>Auch</t>
  </si>
  <si>
    <t>7605</t>
  </si>
  <si>
    <t>Bagnols-sur-Cèze</t>
  </si>
  <si>
    <t>7606</t>
  </si>
  <si>
    <t>Béziers</t>
  </si>
  <si>
    <t>7607</t>
  </si>
  <si>
    <t>Cahors</t>
  </si>
  <si>
    <t>7608</t>
  </si>
  <si>
    <t>Carcassonne-Limoux</t>
  </si>
  <si>
    <t>7609</t>
  </si>
  <si>
    <t>Castelsarrasin-Moissac</t>
  </si>
  <si>
    <t>7610</t>
  </si>
  <si>
    <t>Castres-Mazamet</t>
  </si>
  <si>
    <t>7611</t>
  </si>
  <si>
    <t>Figeac-Villefranche</t>
  </si>
  <si>
    <t>7612</t>
  </si>
  <si>
    <t>Foix-Pamiers</t>
  </si>
  <si>
    <t>7613</t>
  </si>
  <si>
    <t>Mende</t>
  </si>
  <si>
    <t>7614</t>
  </si>
  <si>
    <t>Millau</t>
  </si>
  <si>
    <t>7615</t>
  </si>
  <si>
    <t>Montauban</t>
  </si>
  <si>
    <t>7616</t>
  </si>
  <si>
    <t>Montpellier</t>
  </si>
  <si>
    <t>7617</t>
  </si>
  <si>
    <t>Narbonne</t>
  </si>
  <si>
    <t>7618</t>
  </si>
  <si>
    <t>Nîmes</t>
  </si>
  <si>
    <t>7619</t>
  </si>
  <si>
    <t>Nord-du-Lot</t>
  </si>
  <si>
    <t>7620</t>
  </si>
  <si>
    <t>Perpignan</t>
  </si>
  <si>
    <t>7621</t>
  </si>
  <si>
    <t>Rodez</t>
  </si>
  <si>
    <t>7622</t>
  </si>
  <si>
    <t>Saint-Gaudens</t>
  </si>
  <si>
    <t>7623</t>
  </si>
  <si>
    <t>Sète</t>
  </si>
  <si>
    <t>7624</t>
  </si>
  <si>
    <t>Tarbes-Lourdes</t>
  </si>
  <si>
    <t>7625</t>
  </si>
  <si>
    <t>Toulouse</t>
  </si>
  <si>
    <t>8401</t>
  </si>
  <si>
    <t>Annecy</t>
  </si>
  <si>
    <t>8402</t>
  </si>
  <si>
    <t>Aubenas</t>
  </si>
  <si>
    <t>8403</t>
  </si>
  <si>
    <t>Aurillac</t>
  </si>
  <si>
    <t>8404</t>
  </si>
  <si>
    <t>Belley</t>
  </si>
  <si>
    <t>8405</t>
  </si>
  <si>
    <t>Bourg en Bresse</t>
  </si>
  <si>
    <t>8406</t>
  </si>
  <si>
    <t>Bourgoin-Jallieu</t>
  </si>
  <si>
    <t>8407</t>
  </si>
  <si>
    <t>Chambéry</t>
  </si>
  <si>
    <t>8408</t>
  </si>
  <si>
    <t>Clermont-Ferrand</t>
  </si>
  <si>
    <t>8409</t>
  </si>
  <si>
    <t>Grenoble</t>
  </si>
  <si>
    <t>8410</t>
  </si>
  <si>
    <t>Issoire</t>
  </si>
  <si>
    <t>8411</t>
  </si>
  <si>
    <t>La Maurienne</t>
  </si>
  <si>
    <t>8412</t>
  </si>
  <si>
    <t>La Plaine du Forez</t>
  </si>
  <si>
    <t>8413</t>
  </si>
  <si>
    <t>La Tarentaise</t>
  </si>
  <si>
    <t>8414</t>
  </si>
  <si>
    <t>La Vallée de l'Arve</t>
  </si>
  <si>
    <t>8415</t>
  </si>
  <si>
    <t>Le Chablais</t>
  </si>
  <si>
    <t>8416</t>
  </si>
  <si>
    <t>Le Genevois Français</t>
  </si>
  <si>
    <t>8417</t>
  </si>
  <si>
    <t>Le Livradois</t>
  </si>
  <si>
    <t>8418</t>
  </si>
  <si>
    <t>Le Mont Blanc</t>
  </si>
  <si>
    <t>8419</t>
  </si>
  <si>
    <t>Le Puy en Velay</t>
  </si>
  <si>
    <t>8420</t>
  </si>
  <si>
    <t>Les Sources de la Loire</t>
  </si>
  <si>
    <t>8421</t>
  </si>
  <si>
    <t>Lyon</t>
  </si>
  <si>
    <t>8422</t>
  </si>
  <si>
    <t>Montélimar</t>
  </si>
  <si>
    <t>8423</t>
  </si>
  <si>
    <t>Montluçon</t>
  </si>
  <si>
    <t>8424</t>
  </si>
  <si>
    <t>Moulins</t>
  </si>
  <si>
    <t>8425</t>
  </si>
  <si>
    <t>Oyonnax</t>
  </si>
  <si>
    <t>8426</t>
  </si>
  <si>
    <t>Roanne</t>
  </si>
  <si>
    <t>8427</t>
  </si>
  <si>
    <t>Romans sur Isère</t>
  </si>
  <si>
    <t>8428</t>
  </si>
  <si>
    <t>Saint Etienne</t>
  </si>
  <si>
    <t>8429</t>
  </si>
  <si>
    <t>Saint Flour</t>
  </si>
  <si>
    <t>8430</t>
  </si>
  <si>
    <t>Tarare</t>
  </si>
  <si>
    <t>8431</t>
  </si>
  <si>
    <t>Valence</t>
  </si>
  <si>
    <t>8432</t>
  </si>
  <si>
    <t>Vichy</t>
  </si>
  <si>
    <t>8433</t>
  </si>
  <si>
    <t>Vienne-Annonay</t>
  </si>
  <si>
    <t>8434</t>
  </si>
  <si>
    <t>Villefranche-sur-Saône</t>
  </si>
  <si>
    <t>8435</t>
  </si>
  <si>
    <t>Voiron</t>
  </si>
  <si>
    <t>9301</t>
  </si>
  <si>
    <t>Aix-en-Provence</t>
  </si>
  <si>
    <t>9302</t>
  </si>
  <si>
    <t>Briançon</t>
  </si>
  <si>
    <t>9303</t>
  </si>
  <si>
    <t>Brignoles</t>
  </si>
  <si>
    <t>9304</t>
  </si>
  <si>
    <t>Cannes</t>
  </si>
  <si>
    <t>9305</t>
  </si>
  <si>
    <t>Carpentras</t>
  </si>
  <si>
    <t>9306</t>
  </si>
  <si>
    <t>Cavaillon</t>
  </si>
  <si>
    <t>9307</t>
  </si>
  <si>
    <t>Digne-les-Bains</t>
  </si>
  <si>
    <t>9308</t>
  </si>
  <si>
    <t>Draguignan</t>
  </si>
  <si>
    <t>9309</t>
  </si>
  <si>
    <t>Fréjus</t>
  </si>
  <si>
    <t>9310</t>
  </si>
  <si>
    <t>Gap</t>
  </si>
  <si>
    <t>9311</t>
  </si>
  <si>
    <t>Manosque</t>
  </si>
  <si>
    <t>9312</t>
  </si>
  <si>
    <t>Marseille</t>
  </si>
  <si>
    <t>9313</t>
  </si>
  <si>
    <t>Martigues-Salon</t>
  </si>
  <si>
    <t>9314</t>
  </si>
  <si>
    <t>Menton</t>
  </si>
  <si>
    <t>9315</t>
  </si>
  <si>
    <t>Nice</t>
  </si>
  <si>
    <t>9316</t>
  </si>
  <si>
    <t>Orange</t>
  </si>
  <si>
    <t>9317</t>
  </si>
  <si>
    <t>Sainte-Maxime</t>
  </si>
  <si>
    <t>9318</t>
  </si>
  <si>
    <t>Toulon</t>
  </si>
  <si>
    <t>9401</t>
  </si>
  <si>
    <t>Ajaccio</t>
  </si>
  <si>
    <t>9402</t>
  </si>
  <si>
    <t>Bastia</t>
  </si>
  <si>
    <t>9403</t>
  </si>
  <si>
    <t>Calvi</t>
  </si>
  <si>
    <t>9404</t>
  </si>
  <si>
    <t>Corte</t>
  </si>
  <si>
    <t>9405</t>
  </si>
  <si>
    <t>Ghisonaccia</t>
  </si>
  <si>
    <t>9406</t>
  </si>
  <si>
    <t>Porto-Vecchio</t>
  </si>
  <si>
    <t>9407</t>
  </si>
  <si>
    <t>Propriano</t>
  </si>
  <si>
    <t>Note : La zone d'emploi d'origine est celle de leur domicile l'année du baccalauréat.</t>
  </si>
  <si>
    <t xml:space="preserve">Lecture : 84,5 % des néo-bacheliers résidant dans la zone d'emploi d'Alençon quittent cette zone d'emploi à l'entrée dans l'enseignement supérieur. </t>
  </si>
  <si>
    <t>en %</t>
  </si>
  <si>
    <t>Code de zone d'emploi</t>
  </si>
  <si>
    <t>Taux de départs</t>
  </si>
  <si>
    <t>Caractéristique</t>
  </si>
  <si>
    <t>Demande</t>
  </si>
  <si>
    <t>Propositions d'admission acceptées</t>
  </si>
  <si>
    <t xml:space="preserve">Part néo-bacheliers demandant à changer de ZE uniquement </t>
  </si>
  <si>
    <t>Part néo-bacheliers demandant à changer de région</t>
  </si>
  <si>
    <t xml:space="preserve">Part néo-bacheliers changeant de zone d'emploi (ZE) uniquement </t>
  </si>
  <si>
    <t>Part néo-bacheliers changeant de région</t>
  </si>
  <si>
    <t>Mention au baccalauréat</t>
  </si>
  <si>
    <t>Sans mention</t>
  </si>
  <si>
    <t>Assez bien</t>
  </si>
  <si>
    <t>Bien</t>
  </si>
  <si>
    <t>Très bien</t>
  </si>
  <si>
    <t>Très bien avec félicitations</t>
  </si>
  <si>
    <t>Voie du baccalauréat</t>
  </si>
  <si>
    <t>Générale</t>
  </si>
  <si>
    <t>Professionnelle</t>
  </si>
  <si>
    <t>Technologique</t>
  </si>
  <si>
    <t>Origine sociale</t>
  </si>
  <si>
    <t>Peu favorisée</t>
  </si>
  <si>
    <t>Moyennement favorisée</t>
  </si>
  <si>
    <t>Favorisée</t>
  </si>
  <si>
    <t>Très favorisée</t>
  </si>
  <si>
    <t>Filière</t>
  </si>
  <si>
    <t>Brevet de technicien supérieur (BTS)</t>
  </si>
  <si>
    <r>
      <rPr>
        <i/>
        <sz val="10"/>
        <rFont val="Arial"/>
        <family val="2"/>
        <charset val="1"/>
      </rPr>
      <t>Bachelor</t>
    </r>
    <r>
      <rPr>
        <sz val="10"/>
        <rFont val="Arial"/>
        <family val="2"/>
        <charset val="1"/>
      </rPr>
      <t xml:space="preserve"> universitaire de technologie (BUT) </t>
    </r>
  </si>
  <si>
    <t>Classes préparatoires aux grandes écoles (CPGE)</t>
  </si>
  <si>
    <t>Licence (hors santé)</t>
  </si>
  <si>
    <t>Licence accès santé (LAS)</t>
  </si>
  <si>
    <t>Parcours d'accès spécifique santé (Licence PASS)</t>
  </si>
  <si>
    <t>École d'Ingénieur</t>
  </si>
  <si>
    <t>École de Commerce</t>
  </si>
  <si>
    <t>Diplôme d'État (DE) sanitaire</t>
  </si>
  <si>
    <t>Diplôme d'État (DE) secteur social</t>
  </si>
  <si>
    <t>Autres formations</t>
  </si>
  <si>
    <t>Ensemble</t>
  </si>
  <si>
    <t>Lecture : 12 % des étudiants ayant obtenu un bac professionnel changent de région à l’entrée dans le supérieur, contre 19 % des étudiants ayant obtenu un bac général.</t>
  </si>
  <si>
    <r>
      <rPr>
        <sz val="10"/>
        <color theme="1"/>
        <rFont val="Arial"/>
        <family val="2"/>
        <charset val="1"/>
      </rPr>
      <t xml:space="preserve">Champ : </t>
    </r>
    <r>
      <rPr>
        <sz val="10"/>
        <rFont val="Arial"/>
        <family val="2"/>
        <charset val="1"/>
      </rPr>
      <t>L</t>
    </r>
    <r>
      <rPr>
        <sz val="10"/>
        <color theme="1"/>
        <rFont val="Arial"/>
        <family val="2"/>
        <charset val="1"/>
      </rPr>
      <t xml:space="preserve">ycéens résidant en France, ayant obtenu un baccalauréat général, professionnel, ou technologique en 2022, ayant formulé au moins un voeu sur Parcoursup, et ayant accepté une proposition d'admission sur Parcoursup en 2022 pour une formation en présentiel, ou partiellement à distance, située en France. </t>
    </r>
  </si>
  <si>
    <r>
      <rPr>
        <sz val="10"/>
        <color theme="1"/>
        <rFont val="Arial"/>
        <family val="2"/>
        <charset val="1"/>
      </rPr>
      <t>Source</t>
    </r>
    <r>
      <rPr>
        <strike/>
        <sz val="10"/>
        <rFont val="Arial"/>
        <family val="2"/>
        <charset val="1"/>
      </rPr>
      <t>s</t>
    </r>
    <r>
      <rPr>
        <sz val="10"/>
        <rFont val="Arial"/>
        <family val="2"/>
        <charset val="1"/>
      </rPr>
      <t xml:space="preserve"> </t>
    </r>
    <r>
      <rPr>
        <sz val="10"/>
        <color theme="1"/>
        <rFont val="Arial"/>
        <family val="2"/>
        <charset val="1"/>
      </rPr>
      <t>: MESR-SIES, Parcoursup 2022.</t>
    </r>
  </si>
  <si>
    <t>Type de zone d’emploi par orientation économique</t>
  </si>
  <si>
    <t>Places en formation pour les néo-bacheliers</t>
  </si>
  <si>
    <t>Part
(en %)</t>
  </si>
  <si>
    <t>Grandes agglomérations à forte concentration de fonctions métropolitaines</t>
  </si>
  <si>
    <t xml:space="preserve">Autres grandes agglomérations et dotées de gros employeurs               </t>
  </si>
  <si>
    <t xml:space="preserve">Zones résidentielles                                                     </t>
  </si>
  <si>
    <t xml:space="preserve">Zones spécialisées dans l'industrie                                      </t>
  </si>
  <si>
    <t xml:space="preserve">Spécialisées dans l'agriculture                                          </t>
  </si>
  <si>
    <t xml:space="preserve">Zones spécialisées dans le tourisme                                      </t>
  </si>
  <si>
    <t xml:space="preserve">Zones à économie diversifiée                                             </t>
  </si>
  <si>
    <t xml:space="preserve">Total  </t>
  </si>
  <si>
    <t>Lecture : En 2022,  47,8 % des places offertes aux néo-bacheliers sont situées dans les grandes agglomérations à forte concentration de fonctions métropolitaines.</t>
  </si>
  <si>
    <t xml:space="preserve">Champ : France, lycéens ayant obtenu un baccalauréat général, professionnel, ou technologique en 2022, ayant accepté une proposition d'admission sur Parcoursup en 2022 pour une formation en présentiel, ou partiellement à distance. </t>
  </si>
  <si>
    <t>Sources : MESR-SIES, Parcoursup 2022.</t>
  </si>
  <si>
    <t>Tableau complémentaire 2 - Concentration de l'offre par filière</t>
  </si>
  <si>
    <t xml:space="preserve">Filière </t>
  </si>
  <si>
    <t>Nombre de places</t>
  </si>
  <si>
    <t>Part dans l'effectif total
(en %)</t>
  </si>
  <si>
    <t>Coefficient de Gini</t>
  </si>
  <si>
    <t>Lecture : Sur Parcoursup en 2022, 143 105 places en BTS sont offertes aux néo-bacheliers. Elles représentent 20 % de l'offre de formation totale. L'indice de Gini de la répartition des néo-bacheliers par zone d'emploi acceptant un vœux en BTS est de 0,60.</t>
  </si>
  <si>
    <t>Champ : France, formations sur Parcoursup en 2022.</t>
  </si>
  <si>
    <t>Type de zone d'emploi</t>
  </si>
  <si>
    <t>Taux de mobilité moyen</t>
  </si>
  <si>
    <t>Par orientation économique</t>
  </si>
  <si>
    <t>Autres grandes agglomérations et dotées de gros employeurs</t>
  </si>
  <si>
    <t>Zones résidentielles</t>
  </si>
  <si>
    <t>Zones spécialisées dans l'industrie</t>
  </si>
  <si>
    <t>Spécialisées dans l'agriculture</t>
  </si>
  <si>
    <t>Zones spécialisées dans le tourisme</t>
  </si>
  <si>
    <t>Zones à économie diversifiée</t>
  </si>
  <si>
    <r>
      <rPr>
        <b/>
        <sz val="10"/>
        <color theme="4"/>
        <rFont val="Arial"/>
        <family val="2"/>
        <charset val="1"/>
      </rPr>
      <t>Par offre de formation</t>
    </r>
    <r>
      <rPr>
        <b/>
        <vertAlign val="superscript"/>
        <sz val="10"/>
        <color theme="4"/>
        <rFont val="Arial"/>
        <family val="2"/>
      </rPr>
      <t>1</t>
    </r>
  </si>
  <si>
    <t>Offre Faculté privée importante</t>
  </si>
  <si>
    <t>Offre moyennement diversifiée</t>
  </si>
  <si>
    <t>Offre peu diversifiée (BTS majoritaires)</t>
  </si>
  <si>
    <t>Offre universitaire large</t>
  </si>
  <si>
    <t>Offre universitaire restreinte ou spécifique</t>
  </si>
  <si>
    <t>Très peu d’établissements (surtout BTS)</t>
  </si>
  <si>
    <t>Sans offre</t>
  </si>
  <si>
    <t>Lecture : En moyenne, 94 % des néo-bacheliers résidant dans une zone d'emploi spécialisée dans l'agriculture quittent leur zone d'emploi à l'entrée dans l'enseignement dans l'enseignement supérieur.</t>
  </si>
  <si>
    <t>Champ : France, lycéens ayant obtenu un baccalauréat général, professionnel ou technologique en 2022, ayant accepté une proposition d'admission sur Parcoursup en 2022 pour une formation en présentiel, ou partiellement à distance.</t>
  </si>
  <si>
    <t>Sources : MESR-SIES, Parcoursup 2022</t>
  </si>
  <si>
    <t>Facteur</t>
  </si>
  <si>
    <t>Fréquence parmi la population totale</t>
  </si>
  <si>
    <t>Fréquence parmi les mobiles</t>
  </si>
  <si>
    <t>Taux de mobilité</t>
  </si>
  <si>
    <t>Odds ratio</t>
  </si>
  <si>
    <t>(en %)</t>
  </si>
  <si>
    <t>Sexe</t>
  </si>
  <si>
    <t>Femme</t>
  </si>
  <si>
    <t>Réf.</t>
  </si>
  <si>
    <t>Homme</t>
  </si>
  <si>
    <t>0,89 ***</t>
  </si>
  <si>
    <r>
      <rPr>
        <b/>
        <sz val="10"/>
        <color theme="4"/>
        <rFont val="Arial"/>
        <family val="2"/>
        <charset val="1"/>
      </rPr>
      <t>Origine sociale</t>
    </r>
    <r>
      <rPr>
        <b/>
        <vertAlign val="superscript"/>
        <sz val="10"/>
        <color theme="4"/>
        <rFont val="Arial"/>
        <family val="2"/>
        <charset val="1"/>
      </rPr>
      <t>1</t>
    </r>
  </si>
  <si>
    <t>0,67 ***</t>
  </si>
  <si>
    <t>0,77 ***</t>
  </si>
  <si>
    <t>0,85 ***</t>
  </si>
  <si>
    <t>0,82 ***</t>
  </si>
  <si>
    <t>0,95 ***</t>
  </si>
  <si>
    <t>Mention assez bien</t>
  </si>
  <si>
    <t>Mention bien</t>
  </si>
  <si>
    <t>1,09 ***</t>
  </si>
  <si>
    <t>Mention très bien</t>
  </si>
  <si>
    <t>1,33 ***</t>
  </si>
  <si>
    <t>Mention Très bien avec félicitations</t>
  </si>
  <si>
    <t>2,17 ***</t>
  </si>
  <si>
    <t>Contrat du lycée</t>
  </si>
  <si>
    <t>Public</t>
  </si>
  <si>
    <t>Privé</t>
  </si>
  <si>
    <t>1,05 ***</t>
  </si>
  <si>
    <t>Âge d'obtention du baccalauréat</t>
  </si>
  <si>
    <t>En avance / né après 2004</t>
  </si>
  <si>
    <t>1,08 *</t>
  </si>
  <si>
    <t>À l'heure / né en 2004</t>
  </si>
  <si>
    <t>Retard d'un an / né en 2003</t>
  </si>
  <si>
    <t>1,14 ***</t>
  </si>
  <si>
    <t>Retard de 2 ans ou plus / né avant 2003</t>
  </si>
  <si>
    <t>1,28 ***</t>
  </si>
  <si>
    <t>Zone 
 de 
 résidence</t>
  </si>
  <si>
    <r>
      <rPr>
        <sz val="10"/>
        <color theme="1"/>
        <rFont val="Arial"/>
        <family val="2"/>
        <charset val="1"/>
      </rPr>
      <t>Niveau de vie médian</t>
    </r>
    <r>
      <rPr>
        <vertAlign val="superscript"/>
        <sz val="10"/>
        <color theme="1"/>
        <rFont val="Arial"/>
        <family val="2"/>
        <charset val="1"/>
      </rPr>
      <t>2</t>
    </r>
    <r>
      <rPr>
        <sz val="10"/>
        <color theme="1"/>
        <rFont val="Arial"/>
        <family val="2"/>
        <charset val="1"/>
      </rPr>
      <t xml:space="preserve"> communal très faible (au plus 20 810 euros)</t>
    </r>
  </si>
  <si>
    <r>
      <rPr>
        <sz val="10"/>
        <color theme="1"/>
        <rFont val="Arial"/>
        <family val="2"/>
        <charset val="1"/>
      </rPr>
      <t>Niveau de vie médian</t>
    </r>
    <r>
      <rPr>
        <vertAlign val="superscript"/>
        <sz val="10"/>
        <color theme="1"/>
        <rFont val="Arial"/>
        <family val="2"/>
        <charset val="1"/>
      </rPr>
      <t>2</t>
    </r>
    <r>
      <rPr>
        <sz val="10"/>
        <color theme="1"/>
        <rFont val="Arial"/>
        <family val="2"/>
        <charset val="1"/>
      </rPr>
      <t xml:space="preserve"> communal faible (entre 20 811 et 22 840 euros)</t>
    </r>
  </si>
  <si>
    <t>1,17 ***</t>
  </si>
  <si>
    <r>
      <rPr>
        <sz val="10"/>
        <color theme="1"/>
        <rFont val="Arial"/>
        <family val="2"/>
        <charset val="1"/>
      </rPr>
      <t>Niveau de vie médian</t>
    </r>
    <r>
      <rPr>
        <vertAlign val="superscript"/>
        <sz val="10"/>
        <color theme="1"/>
        <rFont val="Arial"/>
        <family val="2"/>
        <charset val="1"/>
      </rPr>
      <t>2</t>
    </r>
    <r>
      <rPr>
        <sz val="10"/>
        <color theme="1"/>
        <rFont val="Arial"/>
        <family val="2"/>
        <charset val="1"/>
      </rPr>
      <t xml:space="preserve"> communal moyen (entre 22 841 et 25 520 euros)</t>
    </r>
  </si>
  <si>
    <t>1,16 ***</t>
  </si>
  <si>
    <t>0,25 ***</t>
  </si>
  <si>
    <t>2,20 ***</t>
  </si>
  <si>
    <t>1,38 ***</t>
  </si>
  <si>
    <t>0,46 ***</t>
  </si>
  <si>
    <t>Zone 
 de 
 formation</t>
  </si>
  <si>
    <r>
      <rPr>
        <sz val="10"/>
        <color theme="1"/>
        <rFont val="Arial"/>
        <family val="2"/>
        <charset val="1"/>
      </rPr>
      <t>Niveau de vie médian</t>
    </r>
    <r>
      <rPr>
        <vertAlign val="superscript"/>
        <sz val="10"/>
        <color theme="1"/>
        <rFont val="Arial"/>
        <family val="2"/>
        <charset val="1"/>
      </rPr>
      <t>2</t>
    </r>
    <r>
      <rPr>
        <sz val="10"/>
        <color theme="1"/>
        <rFont val="Arial"/>
        <family val="2"/>
        <charset val="1"/>
      </rPr>
      <t xml:space="preserve"> communal très faible (au plus 20 260 euros)</t>
    </r>
  </si>
  <si>
    <r>
      <rPr>
        <sz val="10"/>
        <color theme="1"/>
        <rFont val="Arial"/>
        <family val="2"/>
        <charset val="1"/>
      </rPr>
      <t>Niveau de vie médian</t>
    </r>
    <r>
      <rPr>
        <vertAlign val="superscript"/>
        <sz val="10"/>
        <color theme="1"/>
        <rFont val="Arial"/>
        <family val="2"/>
        <charset val="1"/>
      </rPr>
      <t>2</t>
    </r>
    <r>
      <rPr>
        <sz val="10"/>
        <color theme="1"/>
        <rFont val="Arial"/>
        <family val="2"/>
        <charset val="1"/>
      </rPr>
      <t xml:space="preserve"> communal faible (entre 20 261 et 21 540 euros)</t>
    </r>
  </si>
  <si>
    <t>1,12 ***</t>
  </si>
  <si>
    <r>
      <rPr>
        <sz val="10"/>
        <color theme="1"/>
        <rFont val="Arial"/>
        <family val="2"/>
        <charset val="1"/>
      </rPr>
      <t>Niveau de vie médian</t>
    </r>
    <r>
      <rPr>
        <vertAlign val="superscript"/>
        <sz val="10"/>
        <color theme="1"/>
        <rFont val="Arial"/>
        <family val="2"/>
        <charset val="1"/>
      </rPr>
      <t>2</t>
    </r>
    <r>
      <rPr>
        <sz val="10"/>
        <color theme="1"/>
        <rFont val="Arial"/>
        <family val="2"/>
        <charset val="1"/>
      </rPr>
      <t xml:space="preserve"> communal moyen (entre 21 541 et 24 260 euros)</t>
    </r>
  </si>
  <si>
    <t>1,20 ***</t>
  </si>
  <si>
    <t>1,45 ***</t>
  </si>
  <si>
    <t>2,07 ***</t>
  </si>
  <si>
    <t>0,99 ***</t>
  </si>
  <si>
    <t>Filière choisie</t>
  </si>
  <si>
    <t>0,63 ***</t>
  </si>
  <si>
    <t>1,66 ***</t>
  </si>
  <si>
    <t>0,92 **</t>
  </si>
  <si>
    <t>0,78 ***</t>
  </si>
  <si>
    <t>2,40 ***</t>
  </si>
  <si>
    <t>1,86 ***</t>
  </si>
  <si>
    <r>
      <rPr>
        <sz val="10"/>
        <rFont val="Arial"/>
        <family val="2"/>
        <charset val="1"/>
      </rPr>
      <t>Diplôme d'État (DE)</t>
    </r>
    <r>
      <rPr>
        <sz val="10"/>
        <color theme="1"/>
        <rFont val="Arial"/>
        <family val="2"/>
        <charset val="1"/>
      </rPr>
      <t xml:space="preserve"> sanitaire</t>
    </r>
  </si>
  <si>
    <t>0,84 ***</t>
  </si>
  <si>
    <t>1,26 ***</t>
  </si>
  <si>
    <t>1,92 ***</t>
  </si>
  <si>
    <t>Réf. : modalité de référence ; *** : significatif au seuil de 0,1 % ; ** : significatif au seuil de 1 % ; * : significatif au seuil de 5 %.</t>
  </si>
  <si>
    <r>
      <rPr>
        <sz val="10"/>
        <rFont val="Arial"/>
        <family val="2"/>
        <charset val="1"/>
      </rPr>
      <t xml:space="preserve">Note : Pour chaque variable, les </t>
    </r>
    <r>
      <rPr>
        <i/>
        <sz val="10"/>
        <rFont val="Arial"/>
        <family val="2"/>
        <charset val="1"/>
      </rPr>
      <t>odds ratio</t>
    </r>
    <r>
      <rPr>
        <sz val="10"/>
        <rFont val="Arial"/>
        <family val="2"/>
        <charset val="1"/>
      </rPr>
      <t xml:space="preserve"> permettent de comparer les différentes modalités avec la modalité de référence (</t>
    </r>
    <r>
      <rPr>
        <i/>
        <sz val="10"/>
        <rFont val="Arial"/>
        <family val="2"/>
        <charset val="1"/>
      </rPr>
      <t>Réf.</t>
    </r>
    <r>
      <rPr>
        <sz val="10"/>
        <rFont val="Arial"/>
        <family val="2"/>
        <charset val="1"/>
      </rPr>
      <t>) qui vaut 1. Une valeur supérieure à 1 indique qu’une variable est associée, toutes choses égales par ailleurs, à une augmentation des chances de changer de zone d'emploi.</t>
    </r>
  </si>
  <si>
    <t>Lecture : 22 % des néo-bacheliers ont accepté une proposition d'admission en BTS. Ils représentent 17 % des néo-bacheliers mobiles (c'est-à-dire ayant changé de zone d'emploi pour leur première année dans l'enseignement supérieur). 45% des néo-bacheliers ayant choisi le BTS sont mobiles. Le rapport de cotes associé est de 0,63. Cela indique que, toutes choses égales par ailleurs, un futur étudiant en BTS a une probabilité d’être mobile 37 % moins élevée qu’un néo-bachelier de la modalité de référence, c’est-à-dire qui rejoint une licence.</t>
  </si>
  <si>
    <t>Champ : France métropolitaine, lycéens ayant obtenu un baccalauréat général, professionnel, ou technologique en 2022, ayant accepté une proposition d'admission sur Parcoursup en 2022 pour une formation en présentiel, ou partiellement à distance.</t>
  </si>
  <si>
    <t>Sources : MESR-SIES, Parcoursup 2022 ; Insee, Filosofi.</t>
  </si>
  <si>
    <t>Sous-population</t>
  </si>
  <si>
    <t>Réduction estimée du flux entre deux zones quelconques si la distance entre les deux zones était doublée</t>
  </si>
  <si>
    <t>Contrat de l'établissement d'obtention du bac</t>
  </si>
  <si>
    <t>Établissement Terminale privé</t>
  </si>
  <si>
    <t>Établissement Terminale public</t>
  </si>
  <si>
    <t>Filière d’appartenance du vœu accepté sur Parcoursup</t>
  </si>
  <si>
    <t>Hors champ</t>
  </si>
  <si>
    <t>Bien ou très bien</t>
  </si>
  <si>
    <t>Origine sociale du candidat</t>
  </si>
  <si>
    <t>Sexe du candidat</t>
  </si>
  <si>
    <t>Féminin</t>
  </si>
  <si>
    <t>Masculin</t>
  </si>
  <si>
    <t xml:space="preserve">Lecture : Les candidats d'origine sociale très favorisée sont 62 % moins nombreux à rejoindre une zone d’emploi extérieure quand sa distance avec leur zone d'emploi de résidence est doublée. </t>
  </si>
  <si>
    <t>Champ : France Métropolitaine, lycéens, ayant obtenu un baccalauréat général, professionnel, ou technologique en 2022, ayant accepté une proposition d'admission sur Parcoursup en 2022 pour une formation en présentiel, ou partiellement à distance, dans une zone d’emploi différente de leur zone de résidence.</t>
  </si>
  <si>
    <t>en km par la route</t>
  </si>
  <si>
    <t>Distance moyenne des mobilités en France métropolitaine</t>
  </si>
  <si>
    <t xml:space="preserve">Bachelor universitaire de technologie (BUT) </t>
  </si>
  <si>
    <t xml:space="preserve">Lecture : Les néo-bacheliers qui changent de zone d’emploi en France métropolitaine pour rejoindre un formation en BUT partent en moyenne à 146 km de leur domicile l’année du baccalauréat.  </t>
  </si>
  <si>
    <r>
      <t>2. Les variables de niveau de vie médian communal sont catégorisées selon les 1</t>
    </r>
    <r>
      <rPr>
        <u/>
        <vertAlign val="superscript"/>
        <sz val="10"/>
        <color theme="10"/>
        <rFont val="Arial"/>
        <family val="2"/>
      </rPr>
      <t>er</t>
    </r>
    <r>
      <rPr>
        <u/>
        <sz val="10"/>
        <color theme="10"/>
        <rFont val="Arial"/>
        <family val="2"/>
        <charset val="1"/>
      </rPr>
      <t>, 2</t>
    </r>
    <r>
      <rPr>
        <u/>
        <vertAlign val="superscript"/>
        <sz val="10"/>
        <color theme="10"/>
        <rFont val="Arial"/>
        <family val="2"/>
      </rPr>
      <t>e</t>
    </r>
    <r>
      <rPr>
        <u/>
        <sz val="10"/>
        <color theme="10"/>
        <rFont val="Arial"/>
        <family val="2"/>
        <charset val="1"/>
      </rPr>
      <t xml:space="preserve"> et 3</t>
    </r>
    <r>
      <rPr>
        <u/>
        <vertAlign val="superscript"/>
        <sz val="10"/>
        <color theme="10"/>
        <rFont val="Arial"/>
        <family val="2"/>
      </rPr>
      <t>e</t>
    </r>
    <r>
      <rPr>
        <u/>
        <sz val="10"/>
        <color theme="10"/>
        <rFont val="Arial"/>
        <family val="2"/>
        <charset val="1"/>
      </rPr>
      <t xml:space="preserve"> quartiles de la distribution. Elles sont issues de Filosofi 2021. Lorsque le niveau de vie médian communal n'est pas renseigné, le niveau de vie médian de la zone d'emploi est imputé.</t>
    </r>
  </si>
  <si>
    <t>3. L’offre relative est définie comme le nombre de places offertes dans une zone d’emploi rapporté au nombre de néo-bacheliers de cette zone qui acceptent un vœu dans Parcoursup. Ainsi, toutes choses égales par ailleurs, un néo-bachelier a une probabilité d’être mobile 75 % moins élevée quand ce rapport augmente de 1 dans sa zone d’emploi de résidence.</t>
  </si>
  <si>
    <r>
      <t>Offre relative</t>
    </r>
    <r>
      <rPr>
        <b/>
        <vertAlign val="superscript"/>
        <sz val="10"/>
        <color theme="4"/>
        <rFont val="Arial"/>
        <family val="2"/>
      </rPr>
      <t>3</t>
    </r>
  </si>
  <si>
    <r>
      <t>Effectif de néobacheliers</t>
    </r>
    <r>
      <rPr>
        <b/>
        <vertAlign val="superscript"/>
        <sz val="10"/>
        <color theme="4"/>
        <rFont val="Arial"/>
        <family val="2"/>
      </rPr>
      <t>4</t>
    </r>
  </si>
  <si>
    <t>Effectif de néo-bacheliers faible (au plus 1 337 néo-bacheliers)</t>
  </si>
  <si>
    <t>Effectif de néo-bacheliers moyen (entre 1 338 et 3 134 néo-bacheliers)</t>
  </si>
  <si>
    <t>Effectif de néo-bacheliers élevé (entre 3 135 et 7 814 néo-bacheliers)</t>
  </si>
  <si>
    <t>Effectif de néo-bacheliers très élevé (plus de 7 814 néo-bacheliers)</t>
  </si>
  <si>
    <t>Effectif de néo-bacheliers faible (au plus 2 575 néo-bacheliers)</t>
  </si>
  <si>
    <t>Effectif de néo-bacheliers moyen (entre 2 576 et 5 266 néo-bacheliers)</t>
  </si>
  <si>
    <t>Effectif de néo-bacheliers élevé (entre 5 267 et 9 806 néo-bacheliers)</t>
  </si>
  <si>
    <t>Effectif de néo-bacheliers très élevé (plus de 9 806 néo-bacheliers)</t>
  </si>
  <si>
    <r>
      <rPr>
        <sz val="10"/>
        <color theme="1"/>
        <rFont val="Arial"/>
        <family val="2"/>
        <charset val="1"/>
      </rPr>
      <t>Niveau de vie</t>
    </r>
    <r>
      <rPr>
        <sz val="10"/>
        <color theme="1"/>
        <rFont val="Arial"/>
        <family val="2"/>
      </rPr>
      <t xml:space="preserve"> médian</t>
    </r>
    <r>
      <rPr>
        <vertAlign val="superscript"/>
        <sz val="10"/>
        <color theme="1"/>
        <rFont val="Arial"/>
        <family val="2"/>
      </rPr>
      <t>2</t>
    </r>
    <r>
      <rPr>
        <sz val="10"/>
        <color theme="1"/>
        <rFont val="Arial"/>
        <family val="2"/>
      </rPr>
      <t xml:space="preserve"> communal</t>
    </r>
    <r>
      <rPr>
        <sz val="10"/>
        <color theme="1"/>
        <rFont val="Arial"/>
        <family val="2"/>
        <charset val="1"/>
      </rPr>
      <t xml:space="preserve"> élevé (plus de 25 520 euros)</t>
    </r>
  </si>
  <si>
    <r>
      <rPr>
        <sz val="10"/>
        <color theme="1"/>
        <rFont val="Arial"/>
        <family val="2"/>
        <charset val="1"/>
      </rPr>
      <t>Niveau de vie</t>
    </r>
    <r>
      <rPr>
        <sz val="10"/>
        <color theme="1"/>
        <rFont val="Arial"/>
        <family val="2"/>
      </rPr>
      <t xml:space="preserve"> médian</t>
    </r>
    <r>
      <rPr>
        <vertAlign val="superscript"/>
        <sz val="10"/>
        <color theme="1"/>
        <rFont val="Arial"/>
        <family val="2"/>
      </rPr>
      <t>2</t>
    </r>
    <r>
      <rPr>
        <sz val="10"/>
        <color theme="1"/>
        <rFont val="Arial"/>
        <family val="2"/>
      </rPr>
      <t xml:space="preserve"> communal</t>
    </r>
    <r>
      <rPr>
        <sz val="10"/>
        <color theme="1"/>
        <rFont val="Arial"/>
        <family val="2"/>
        <charset val="1"/>
      </rPr>
      <t xml:space="preserve"> élevé (plus de 24 260 euros)</t>
    </r>
  </si>
  <si>
    <t>1. L’origine sociale du néo-bachelier fait référence à la profession ou catégorie socio-professionnelle (PCS) de la personne qui en est responsable, en conservant la catégorie la plus favorisée des deux référents légaux au regard des chances de réussite dans les études. Elle peut être :
- très favorisée : chefs d’entreprise de dix salariés ou plus, cadres et professions intellectuelles supérieures, instituteurs, professeurs des écoles ;
- favorisée : professions intermédiaires (sauf instituteurs et professeurs des écoles), retraités des catégories très favorisées et favorisées ;
- moyenne : agriculteurs exploitants et retraités, artisans et commerçants et retraités, employés ;
- défavorisée : ouvriers, retraités ouvriers et employés, inactifs (chômeurs n’ayant jamais travaillé, personnes sans activité professionnelle), PCS manquantes.</t>
  </si>
  <si>
    <r>
      <t>4. Les variables d'effectif de néo-bacheliers sont catégorisées selon les 1</t>
    </r>
    <r>
      <rPr>
        <vertAlign val="superscript"/>
        <sz val="10"/>
        <color theme="1"/>
        <rFont val="Arial"/>
        <family val="2"/>
        <charset val="1"/>
      </rPr>
      <t>er</t>
    </r>
    <r>
      <rPr>
        <sz val="10"/>
        <color theme="1"/>
        <rFont val="Arial"/>
        <family val="2"/>
        <charset val="1"/>
      </rPr>
      <t>, 2</t>
    </r>
    <r>
      <rPr>
        <vertAlign val="superscript"/>
        <sz val="10"/>
        <color theme="1"/>
        <rFont val="Arial"/>
        <family val="2"/>
        <charset val="1"/>
      </rPr>
      <t>e</t>
    </r>
    <r>
      <rPr>
        <sz val="10"/>
        <color theme="1"/>
        <rFont val="Arial"/>
        <family val="2"/>
        <charset val="1"/>
      </rPr>
      <t xml:space="preserve"> et 3</t>
    </r>
    <r>
      <rPr>
        <vertAlign val="superscript"/>
        <sz val="10"/>
        <color theme="1"/>
        <rFont val="Arial"/>
        <family val="2"/>
        <charset val="1"/>
      </rPr>
      <t>e</t>
    </r>
    <r>
      <rPr>
        <sz val="10"/>
        <color theme="1"/>
        <rFont val="Arial"/>
        <family val="2"/>
        <charset val="1"/>
      </rPr>
      <t xml:space="preserve"> quartiles de la distribution.</t>
    </r>
  </si>
  <si>
    <t>1. Une typologie a été réalisée par le biais d’une classification ascendante hiérarchique portant sur la répartition de la capacité de formation (et non sur le nombre de néo-bacheliers) dans les zones d’emploi, hors formations à distance. Elle regroupe les zones d’emploi en 7 catégories.</t>
  </si>
  <si>
    <t>Voie</t>
  </si>
  <si>
    <t>Mention</t>
  </si>
  <si>
    <t>Sources : MESR-SIES, Parcoursup 2022</t>
  </si>
  <si>
    <t>Type</t>
  </si>
  <si>
    <t>Indice de Gini</t>
  </si>
  <si>
    <t>Néobacheliers</t>
  </si>
  <si>
    <t>Indices globaux</t>
  </si>
  <si>
    <t>Vœux acceptés</t>
  </si>
  <si>
    <t>Moyenne</t>
  </si>
  <si>
    <t>Défavorisée</t>
  </si>
  <si>
    <r>
      <rPr>
        <b/>
        <sz val="10"/>
        <color theme="1"/>
        <rFont val="Arial"/>
        <family val="2"/>
        <charset val="1"/>
      </rPr>
      <t>Lecture</t>
    </r>
    <r>
      <rPr>
        <sz val="10"/>
        <color theme="1"/>
        <rFont val="Arial"/>
        <family val="2"/>
        <charset val="1"/>
      </rPr>
      <t xml:space="preserve"> : les vœux acceptés par les néo-bacheliers d'origine sociale très favorisée sont plus concentrés que ceux acceptés par les néo-bacheliers d'origine sociale défavorisée.</t>
    </r>
  </si>
  <si>
    <t xml:space="preserve">Champ : lycéens résidant en France, ayant obtenu un baccalauréat général, professionnel, ou technologique en 2022, ayant accepté une proposition d'admission sur Parcoursup sur 2022 pour une formation en présentiel, ou partiellement  à distance, située en France. </t>
  </si>
  <si>
    <t>Figure 1b - La concentration géographique des néo-bacheliers et des vœux qu’ils acceptent selon la mention obtenue</t>
  </si>
  <si>
    <t>Gini</t>
  </si>
  <si>
    <t>Très bien Félicitations</t>
  </si>
  <si>
    <t>Néo-bacheliers</t>
  </si>
  <si>
    <t>Assez Bien</t>
  </si>
  <si>
    <r>
      <rPr>
        <b/>
        <sz val="10"/>
        <color theme="1"/>
        <rFont val="Arial"/>
        <family val="2"/>
        <charset val="1"/>
      </rPr>
      <t>Lecture :</t>
    </r>
    <r>
      <rPr>
        <sz val="10"/>
        <color theme="1"/>
        <rFont val="Arial"/>
        <family val="2"/>
        <charset val="1"/>
      </rPr>
      <t xml:space="preserve"> les vœux acceptés par les néo-bacheliers ayant obtenu une mention TBF sont plus concentrés que ceux acceptés par les néo-bacheliers n'ayant pas obtenu de mention.</t>
    </r>
  </si>
  <si>
    <t xml:space="preserve">Champ : lycéens résidant en France, ayant obtenu un baccalauréat général, professionnel, ou technologique en 2022, ayant accepté une proposition d'admission sur Parcoursup sur 2022 pour une formation en présentiel, ou partiellement à distance, située en France. </t>
  </si>
  <si>
    <r>
      <rPr>
        <b/>
        <sz val="10"/>
        <color theme="1"/>
        <rFont val="Arial"/>
        <family val="2"/>
        <charset val="1"/>
      </rPr>
      <t>Lecture</t>
    </r>
    <r>
      <rPr>
        <sz val="10"/>
        <color theme="1"/>
        <rFont val="Arial"/>
        <family val="2"/>
        <charset val="1"/>
      </rPr>
      <t xml:space="preserve"> : les vœux acceptés par les néo-bacheliers ayant obtenu un bac général sont plus concentrés que ceux ayant obtenu un bac technologique.</t>
    </r>
  </si>
  <si>
    <t>Par mention</t>
  </si>
  <si>
    <t>grille communale de densité (3 niveaux)</t>
  </si>
  <si>
    <t>Résidence des néobacheliers</t>
  </si>
  <si>
    <t>AB</t>
  </si>
  <si>
    <t>communes de densité intermédiaire</t>
  </si>
  <si>
    <t>communes densément peuplées</t>
  </si>
  <si>
    <t>communes rurales</t>
  </si>
  <si>
    <t>B</t>
  </si>
  <si>
    <t>S</t>
  </si>
  <si>
    <t>TB</t>
  </si>
  <si>
    <t>TBF</t>
  </si>
  <si>
    <r>
      <rPr>
        <b/>
        <sz val="10"/>
        <color theme="1"/>
        <rFont val="Arial"/>
        <family val="2"/>
        <charset val="1"/>
      </rPr>
      <t>Note</t>
    </r>
    <r>
      <rPr>
        <sz val="10"/>
        <color theme="1"/>
        <rFont val="Arial"/>
        <family val="2"/>
        <charset val="1"/>
      </rPr>
      <t xml:space="preserve"> : On s'intéresse à la commune de résidence des néo-bacheliers et à la commune de l'établissement de la formation acceptée.</t>
    </r>
  </si>
  <si>
    <t xml:space="preserve">Lecture : 13 % des néobacheliers ayant obtenu une mention Assez Bien résident dans une commune de densité intermédiaire. 13 % des étudiants ayant obtenu une mention Assez Bien ont accepté une proposition d'admission  dans une commune de densité intermédiaire. </t>
  </si>
  <si>
    <t>Champ : lycéens résidant en France, ayant obtenu un baccalauréat général, professionnel, ou technologique en 2022, ayant accepté une proposition d'admission sur Parcoursup sur 2022 pour une formation en présentiel, ou partiellement à distance, située en France.</t>
  </si>
  <si>
    <t>Sources : MESR-SIES, Parcoursup 2022, Grille communale de densité au 1er janvier 2022 (Insee) https://www.insee.fr/fr/information/6439600</t>
  </si>
  <si>
    <t>Par typologie de densité urbaine</t>
  </si>
  <si>
    <t>Grille communale de densité (3 niveaux)</t>
  </si>
  <si>
    <t>Par origine sociale</t>
  </si>
  <si>
    <t>Résidence des néo-bacheliers</t>
  </si>
  <si>
    <r>
      <rPr>
        <b/>
        <sz val="10"/>
        <color theme="1"/>
        <rFont val="Arial"/>
        <family val="2"/>
        <charset val="1"/>
      </rPr>
      <t xml:space="preserve">Lecture </t>
    </r>
    <r>
      <rPr>
        <sz val="10"/>
        <color theme="1"/>
        <rFont val="Arial"/>
        <family val="2"/>
        <charset val="1"/>
      </rPr>
      <t>: 11 % des néo-bacheliers d'origine sociale très favorisée résident dans une commune de densité intermédiaire. 8 % des néo-bacheliers d'origine sociale très favorisée acceptent une proposition d'admission dans une commune de densité intermédiaire.</t>
    </r>
  </si>
  <si>
    <t xml:space="preserve">Tableau complémentaire 6b - Localisation des néobacheliers et des propositions d'admission acceptées par typologie urbaine déclinés par typologie de densité urbaine </t>
  </si>
  <si>
    <t>Lecture : 35 % des néo-bacheliers résidant dans  une commune de densité intermédiaire sont d'origine sociale très favorisée.  30 % des étudiants acceptant une proposition d'admission dans une commune de densité intermédiaire sont très favorisés.</t>
  </si>
  <si>
    <t>Par voie de bac</t>
  </si>
  <si>
    <t>Résidence</t>
  </si>
  <si>
    <r>
      <rPr>
        <b/>
        <sz val="10"/>
        <color theme="1"/>
        <rFont val="Arial"/>
        <family val="2"/>
        <charset val="1"/>
      </rPr>
      <t xml:space="preserve">Lecture </t>
    </r>
    <r>
      <rPr>
        <sz val="10"/>
        <color theme="1"/>
        <rFont val="Arial"/>
        <family val="2"/>
        <charset val="1"/>
      </rPr>
      <t xml:space="preserve">: 12 % des néo-bacheliers ayant obtenu un bac général résident dans une commune de densité intermédiaire.  7 % des néo-bacheliers ayant obtenu un bac général ont accepté une proposition d'admission dans une commune de densité intermédiaire. </t>
    </r>
  </si>
  <si>
    <r>
      <rPr>
        <b/>
        <sz val="10"/>
        <color theme="1"/>
        <rFont val="Arial"/>
        <family val="2"/>
        <charset val="1"/>
      </rPr>
      <t xml:space="preserve">Lecture </t>
    </r>
    <r>
      <rPr>
        <sz val="10"/>
        <color theme="1"/>
        <rFont val="Arial"/>
        <family val="2"/>
        <charset val="1"/>
      </rPr>
      <t>: 64 % des néo-bacheliers résidant dans une commune de densité intermédiaire ont passé un bac général. 41 % des néo-bacheliers ayant accepté une proposition d'admission dans une commune de densité intermédiaire ont obtenu un bac général.</t>
    </r>
  </si>
  <si>
    <t>Mention obtenue</t>
  </si>
  <si>
    <t>Type de commune de résidence</t>
  </si>
  <si>
    <t>Type de commune des vœux acceptés</t>
  </si>
  <si>
    <r>
      <rPr>
        <b/>
        <sz val="11"/>
        <color theme="1"/>
        <rFont val="Calibri"/>
        <family val="2"/>
        <charset val="1"/>
      </rPr>
      <t>Lecture</t>
    </r>
    <r>
      <rPr>
        <sz val="11"/>
        <color theme="1"/>
        <rFont val="Calibri"/>
        <family val="2"/>
        <charset val="1"/>
      </rPr>
      <t xml:space="preserve"> : En 2022, 34 % des néo-bacheliers ont obtenu une mention Assez Bien. 13 % des néo-bacheliers résident dans une commune de densité intermédiaire. 12 % des néo-bacheliers ont accepté une proposition d'admission dans une commune de densité intermédiaire.</t>
    </r>
  </si>
  <si>
    <r>
      <rPr>
        <b/>
        <sz val="11"/>
        <color theme="1"/>
        <rFont val="Calibri"/>
        <family val="2"/>
        <charset val="1"/>
      </rPr>
      <t>Lecture</t>
    </r>
    <r>
      <rPr>
        <sz val="11"/>
        <color theme="1"/>
        <rFont val="Calibri"/>
        <family val="2"/>
        <charset val="1"/>
      </rPr>
      <t xml:space="preserve"> :  75 % des zones d'emploi ne contiennent quasiment aucun néo-bachelier ayant obtenu mention Très Bien avec Félicitations.</t>
    </r>
  </si>
  <si>
    <r>
      <rPr>
        <b/>
        <sz val="11"/>
        <color theme="1"/>
        <rFont val="Calibri"/>
        <family val="2"/>
        <charset val="1"/>
      </rPr>
      <t>Note</t>
    </r>
    <r>
      <rPr>
        <sz val="11"/>
        <color theme="1"/>
        <rFont val="Calibri"/>
        <family val="2"/>
        <charset val="1"/>
      </rPr>
      <t xml:space="preserve"> : On s'intéresse à la zone d'emploi de résidence des néo-bacheliers et à la zone d'emploi de l'établissement de formation du vœu accepté.</t>
    </r>
  </si>
  <si>
    <t>Figure complémentaire 1a - Courbes de Lorenz des néobacheliers et des propositions d'admission acceptées par mention obtenue</t>
  </si>
  <si>
    <t>Presque 90 % des néo-bacheliers d'origines sociales favorisée, moyenne, ou défavorisée acceptent leur vœu dans un quart des zones d'emploi françaises.</t>
  </si>
  <si>
    <r>
      <rPr>
        <b/>
        <sz val="10"/>
        <color theme="1"/>
        <rFont val="Arial"/>
        <family val="2"/>
        <charset val="1"/>
      </rPr>
      <t>Lecture</t>
    </r>
    <r>
      <rPr>
        <sz val="10"/>
        <color theme="1"/>
        <rFont val="Arial"/>
        <family val="2"/>
        <charset val="1"/>
      </rPr>
      <t xml:space="preserve"> :  75 % des zones d'emploi contiennent un peu plus de 25 % des néobacheliers d'origine sociale très favorisée. </t>
    </r>
  </si>
  <si>
    <r>
      <rPr>
        <b/>
        <sz val="10"/>
        <color theme="1"/>
        <rFont val="Arial"/>
        <family val="2"/>
        <charset val="1"/>
      </rPr>
      <t>Note</t>
    </r>
    <r>
      <rPr>
        <sz val="10"/>
        <color theme="1"/>
        <rFont val="Arial"/>
        <family val="2"/>
        <charset val="1"/>
      </rPr>
      <t xml:space="preserve"> : On s'intéresse à la zone d'emploi de résidence des néo-bacheliers et à la zone d'emploi de l'établissement de la formation acceptée.</t>
    </r>
  </si>
  <si>
    <t>Figure complémentaire 1b - Courbes de Lorenz des néobacheliers et des propositions d'admission acceptées par origine sociale</t>
  </si>
  <si>
    <t>Environ 95 % des néobacheliers généraux acceptent leur vœu dans 25 % des zones d'emploi.</t>
  </si>
  <si>
    <r>
      <rPr>
        <b/>
        <sz val="10"/>
        <color theme="1"/>
        <rFont val="Arial"/>
        <family val="2"/>
        <charset val="1"/>
      </rPr>
      <t>Lecture</t>
    </r>
    <r>
      <rPr>
        <sz val="10"/>
        <color theme="1"/>
        <rFont val="Arial"/>
        <family val="2"/>
        <charset val="1"/>
      </rPr>
      <t xml:space="preserve"> :  Moins de 20 % des étudiants ayant obtenu un bac professionnel ou technologique résident dans la moitié des zones d'emploi.  </t>
    </r>
  </si>
  <si>
    <t>Figure complémentaire 1c - Courbes de Lorenz des néobacheliers et des propositions d'admission acceptées par série de bac</t>
  </si>
  <si>
    <t>Tableau complémentaire 6 - Répartitions nationales des mentions, séries de baccalauréat, origines sociales et typologie urbaine des résidences des néo-bacheliers et des propositions d'admission qu'ils acceptent</t>
  </si>
  <si>
    <t>Tableau complémentaire 7 - Taux de mobilité selon les caractéristiques de la zone d'emploi de résidence du néo-bachelier</t>
  </si>
  <si>
    <t xml:space="preserve">Tableau complémentaire 5b - Localisation des néobacheliers et des propositions d'admission acceptées par typologie urbaine déclinés par typologie de densité urbaine </t>
  </si>
  <si>
    <t>Tableau complémentaire 3a - Localisation des néobacheliers et des propositions d'admission acceptées par typologie de densité urbaine déclinés par mention</t>
  </si>
  <si>
    <t xml:space="preserve">Tableau complémentaire 3b - Localisation des néobacheliers et des propositions d'admission acceptées par typologie de densité urbaine déclinés par typologie de densité urbaine </t>
  </si>
  <si>
    <t>Tableau complémentaire 4a - Localisation des néobacheliers et des propositions d'admission acceptées par typologie urbaine déclinés par origine sociale</t>
  </si>
  <si>
    <t>Tableau complémentaire 5a - Localisation des néobacheliers et des propositions d'admission acceptées par typologie urbaine déclinés par voie du bac</t>
  </si>
  <si>
    <r>
      <t>Lecture :</t>
    </r>
    <r>
      <rPr>
        <sz val="10"/>
        <color theme="1"/>
        <rFont val="Arial"/>
        <family val="2"/>
        <charset val="1"/>
      </rPr>
      <t xml:space="preserve"> 34 % des néobacheliers résidant dans une commune de densité intermédiaire ont obtenu une mention Assez Bien. 38 % des étudiants ayant accepté une proposition d'admission dans une commune de densité intermédiaire ont obtenu une mention Assez Bien.</t>
    </r>
  </si>
  <si>
    <t>Note :
- La catégorie « Moins d'offre que de néo-bacheliers » signifie que le nombre de places de formation est inférieur au nombre de néo-bacheliers de plus de 20 %.
- La catégorie « Autant d’offre que de néo-bacheliers » signifie que le nombre de places de formation équivaut au nombre de néo-bacheliers, avec un écart de plus ou moins 20 %.
- La catégorie « Plus d'offre que de néo-bacheliers » signifie que le nombre de places de formation est supérieur au nombre de néo-bacheliers, de plus de 20 %.</t>
  </si>
  <si>
    <t>Carte 1 -  Adéquation de l'offre de formation au nombre de néo-bacheliers, par zone d'emploi</t>
  </si>
  <si>
    <t>Carte 2 - Part de néo-bacheliers ayant quitté leur zone d’emploi d’origine à leur entrée dans l’enseignement supérieur</t>
  </si>
  <si>
    <t>Tableau 1 - Demande de mobilité et vœux acceptés hors région ou hors zone d’emploi uniquement par mention, origine sociale, voie du bac ou filière.</t>
  </si>
  <si>
    <t>Figure 1a - La concentration géographique des néo-bacheliers et des vœux qu’ils acceptent selon la série du bac obtenu</t>
  </si>
  <si>
    <t>Figure 1c - La concentration géographique des néo-bacheliers et des vœux qu’ils acceptent selon l'origine sociale</t>
  </si>
  <si>
    <t>Tableau 2 -  Modélisation logistique de la probabilité de changer de zone d'emploi à l'entrée dans l'enseignement supérieur</t>
  </si>
  <si>
    <t>Tableau complémentaire 8 - Coefficients du modèle gravitaire</t>
  </si>
  <si>
    <t>Tableau complémentaire 9 - Distance moyenne des mobilités en France métropolitaine</t>
  </si>
  <si>
    <t>Tableau complémentaire 1 - Répartition de l’offre en première année d’enseignement supérieur selon l’orientation économique des zones d’emploi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</si>
</sst>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charset val="1"/>
    </font>
    <font>
      <sz val="10"/>
      <color theme="1"/>
      <name val="Arial"/>
      <family val="2"/>
      <charset val="1"/>
    </font>
    <font>
      <b/>
      <sz val="10"/>
      <color theme="1"/>
      <name val="Arial"/>
      <family val="2"/>
      <charset val="1"/>
    </font>
    <font>
      <sz val="10"/>
      <color rgb="FFFF0000"/>
      <name val="Arial"/>
      <family val="2"/>
      <charset val="1"/>
    </font>
    <font>
      <b/>
      <sz val="10"/>
      <color rgb="FFFF0000"/>
      <name val="Arial"/>
      <family val="2"/>
      <charset val="1"/>
    </font>
    <font>
      <sz val="10"/>
      <name val="Arial"/>
      <family val="2"/>
      <charset val="1"/>
    </font>
    <font>
      <b/>
      <sz val="10"/>
      <name val="Arial"/>
      <family val="2"/>
      <charset val="1"/>
    </font>
    <font>
      <b/>
      <sz val="10"/>
      <color theme="4"/>
      <name val="Arial"/>
      <family val="2"/>
      <charset val="1"/>
    </font>
    <font>
      <i/>
      <sz val="10"/>
      <name val="Arial"/>
      <family val="2"/>
      <charset val="1"/>
    </font>
    <font>
      <u/>
      <sz val="11"/>
      <color theme="10"/>
      <name val="Calibri"/>
      <family val="2"/>
      <charset val="1"/>
    </font>
    <font>
      <u/>
      <sz val="10"/>
      <name val="Arial"/>
      <family val="2"/>
      <charset val="1"/>
    </font>
    <font>
      <u/>
      <sz val="10"/>
      <color theme="10"/>
      <name val="Arial"/>
      <family val="2"/>
      <charset val="1"/>
    </font>
    <font>
      <strike/>
      <sz val="10"/>
      <name val="Arial"/>
      <family val="2"/>
      <charset val="1"/>
    </font>
    <font>
      <b/>
      <vertAlign val="superscript"/>
      <sz val="10"/>
      <color theme="4"/>
      <name val="Arial"/>
      <family val="2"/>
    </font>
    <font>
      <b/>
      <vertAlign val="superscript"/>
      <sz val="10"/>
      <color theme="4"/>
      <name val="Arial"/>
      <family val="2"/>
      <charset val="1"/>
    </font>
    <font>
      <u/>
      <sz val="10"/>
      <color theme="1"/>
      <name val="Arial"/>
      <family val="2"/>
      <charset val="1"/>
    </font>
    <font>
      <vertAlign val="superscript"/>
      <sz val="10"/>
      <color theme="1"/>
      <name val="Arial"/>
      <family val="2"/>
      <charset val="1"/>
    </font>
    <font>
      <u/>
      <vertAlign val="superscript"/>
      <sz val="10"/>
      <color theme="10"/>
      <name val="Arial"/>
      <family val="2"/>
    </font>
    <font>
      <vertAlign val="superscript"/>
      <sz val="10"/>
      <color theme="1"/>
      <name val="Arial"/>
      <family val="2"/>
    </font>
    <font>
      <sz val="10"/>
      <color theme="1"/>
      <name val="Arial"/>
      <family val="2"/>
    </font>
    <font>
      <b/>
      <sz val="11"/>
      <color theme="1"/>
      <name val="Calibri"/>
      <family val="2"/>
      <charset val="1"/>
    </font>
    <font>
      <b/>
      <sz val="11"/>
      <color theme="1"/>
      <name val="Calibri"/>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xf numFmtId="0" fontId="9" fillId="0" borderId="0" applyBorder="0" applyProtection="0"/>
  </cellStyleXfs>
  <cellXfs count="156">
    <xf numFmtId="0" fontId="0" fillId="0" borderId="0" xfId="0"/>
    <xf numFmtId="0" fontId="1" fillId="0" borderId="0" xfId="0" applyFont="1" applyAlignment="1" applyProtection="1"/>
    <xf numFmtId="0" fontId="2" fillId="0" borderId="0" xfId="0" applyFont="1" applyAlignment="1" applyProtection="1"/>
    <xf numFmtId="0" fontId="3" fillId="0" borderId="0" xfId="0" applyFont="1" applyAlignment="1" applyProtection="1"/>
    <xf numFmtId="0" fontId="4" fillId="0" borderId="0" xfId="0" applyFont="1" applyAlignment="1" applyProtection="1"/>
    <xf numFmtId="0" fontId="5" fillId="0" borderId="0" xfId="0" applyFont="1" applyAlignment="1" applyProtection="1"/>
    <xf numFmtId="0" fontId="2" fillId="0" borderId="1" xfId="0" applyFont="1" applyBorder="1" applyAlignment="1" applyProtection="1">
      <alignment horizontal="center" wrapText="1"/>
    </xf>
    <xf numFmtId="0" fontId="1" fillId="0" borderId="1" xfId="0" applyFont="1" applyBorder="1" applyAlignment="1" applyProtection="1"/>
    <xf numFmtId="3" fontId="1" fillId="0" borderId="1" xfId="0" applyNumberFormat="1" applyFont="1" applyBorder="1" applyAlignment="1" applyProtection="1">
      <alignment horizontal="right"/>
    </xf>
    <xf numFmtId="0" fontId="1" fillId="0" borderId="1" xfId="0" applyFont="1" applyBorder="1" applyAlignment="1" applyProtection="1">
      <alignment horizontal="right"/>
    </xf>
    <xf numFmtId="2" fontId="1" fillId="0" borderId="1" xfId="0" applyNumberFormat="1" applyFont="1" applyBorder="1" applyAlignment="1" applyProtection="1">
      <alignment horizontal="right"/>
    </xf>
    <xf numFmtId="0" fontId="1" fillId="0" borderId="0" xfId="0" applyFont="1" applyAlignment="1" applyProtection="1">
      <alignment horizontal="right"/>
    </xf>
    <xf numFmtId="2" fontId="2" fillId="0" borderId="1" xfId="0" applyNumberFormat="1" applyFont="1" applyBorder="1" applyAlignment="1" applyProtection="1">
      <alignment horizontal="center" wrapText="1"/>
    </xf>
    <xf numFmtId="164" fontId="1" fillId="0" borderId="1" xfId="0" applyNumberFormat="1" applyFont="1" applyBorder="1" applyAlignment="1" applyProtection="1"/>
    <xf numFmtId="0" fontId="5" fillId="0" borderId="0" xfId="0" applyFont="1" applyBorder="1" applyAlignment="1" applyProtection="1"/>
    <xf numFmtId="0" fontId="6" fillId="0" borderId="1" xfId="0" applyFont="1" applyBorder="1" applyAlignment="1" applyProtection="1">
      <alignment horizontal="center" vertical="center"/>
    </xf>
    <xf numFmtId="0" fontId="6" fillId="0" borderId="0" xfId="0"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7" fillId="0" borderId="5" xfId="0" applyFont="1" applyBorder="1" applyAlignment="1" applyProtection="1">
      <alignment horizontal="left"/>
    </xf>
    <xf numFmtId="0" fontId="1" fillId="0" borderId="0" xfId="0" applyFont="1" applyBorder="1" applyAlignment="1" applyProtection="1"/>
    <xf numFmtId="0" fontId="1" fillId="0" borderId="6" xfId="0" applyFont="1" applyBorder="1" applyAlignment="1" applyProtection="1"/>
    <xf numFmtId="0" fontId="6"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right" vertical="center"/>
    </xf>
    <xf numFmtId="0" fontId="1" fillId="0" borderId="5" xfId="0" applyFont="1" applyBorder="1" applyAlignment="1" applyProtection="1"/>
    <xf numFmtId="0" fontId="1" fillId="0" borderId="0" xfId="0" applyFont="1" applyBorder="1" applyAlignment="1" applyProtection="1">
      <alignment horizontal="right"/>
    </xf>
    <xf numFmtId="0" fontId="1" fillId="0" borderId="6" xfId="0" applyFont="1" applyBorder="1" applyAlignment="1" applyProtection="1">
      <alignment horizontal="right"/>
    </xf>
    <xf numFmtId="0" fontId="3" fillId="0" borderId="0" xfId="0" applyFont="1" applyBorder="1" applyAlignment="1" applyProtection="1">
      <alignment vertical="center"/>
    </xf>
    <xf numFmtId="0" fontId="1" fillId="0" borderId="5" xfId="0" applyFont="1" applyBorder="1" applyAlignment="1" applyProtection="1">
      <alignment horizontal="left"/>
    </xf>
    <xf numFmtId="0" fontId="8" fillId="0" borderId="5" xfId="0" applyFont="1" applyBorder="1" applyAlignment="1" applyProtection="1">
      <alignment horizontal="left"/>
    </xf>
    <xf numFmtId="0" fontId="5" fillId="0" borderId="5" xfId="0" applyFont="1" applyBorder="1" applyAlignment="1" applyProtection="1">
      <alignment horizontal="left"/>
    </xf>
    <xf numFmtId="0" fontId="10" fillId="0" borderId="0" xfId="1" applyFont="1" applyBorder="1" applyAlignment="1" applyProtection="1">
      <alignment vertical="center"/>
    </xf>
    <xf numFmtId="0" fontId="2" fillId="0" borderId="7" xfId="0" applyFont="1" applyBorder="1" applyAlignment="1" applyProtection="1"/>
    <xf numFmtId="0" fontId="2" fillId="0" borderId="3" xfId="0" applyFont="1" applyBorder="1" applyAlignment="1" applyProtection="1">
      <alignment horizontal="right"/>
    </xf>
    <xf numFmtId="0" fontId="2" fillId="0" borderId="4" xfId="0" applyFont="1" applyBorder="1" applyAlignment="1" applyProtection="1">
      <alignment horizontal="right"/>
    </xf>
    <xf numFmtId="0" fontId="11" fillId="0" borderId="0" xfId="1" applyFont="1" applyBorder="1" applyAlignment="1" applyProtection="1">
      <alignment horizontal="justify" vertical="center"/>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0" fontId="6" fillId="0" borderId="9" xfId="0" applyFont="1" applyBorder="1" applyAlignment="1" applyProtection="1">
      <alignment horizontal="center" wrapText="1"/>
    </xf>
    <xf numFmtId="3" fontId="1" fillId="0" borderId="0" xfId="0" applyNumberFormat="1" applyFont="1" applyBorder="1" applyAlignment="1" applyProtection="1"/>
    <xf numFmtId="164" fontId="1" fillId="0" borderId="6" xfId="0" applyNumberFormat="1" applyFont="1" applyBorder="1" applyAlignment="1" applyProtection="1">
      <alignment horizontal="right"/>
    </xf>
    <xf numFmtId="3" fontId="2" fillId="0" borderId="3" xfId="0" applyNumberFormat="1" applyFont="1" applyBorder="1" applyAlignment="1" applyProtection="1"/>
    <xf numFmtId="164" fontId="2" fillId="0" borderId="4" xfId="0" applyNumberFormat="1" applyFont="1" applyBorder="1" applyAlignment="1" applyProtection="1"/>
    <xf numFmtId="0" fontId="2" fillId="0" borderId="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5" fillId="0" borderId="10" xfId="0" applyFont="1" applyBorder="1" applyAlignment="1" applyProtection="1">
      <alignment horizontal="left"/>
    </xf>
    <xf numFmtId="3" fontId="1" fillId="0" borderId="0" xfId="0" applyNumberFormat="1" applyFont="1" applyBorder="1" applyAlignment="1" applyProtection="1">
      <alignment horizontal="right"/>
    </xf>
    <xf numFmtId="2" fontId="1" fillId="0" borderId="6" xfId="0" applyNumberFormat="1" applyFont="1" applyBorder="1" applyAlignment="1" applyProtection="1">
      <alignment horizontal="right"/>
    </xf>
    <xf numFmtId="1" fontId="1" fillId="0" borderId="0" xfId="0" applyNumberFormat="1" applyFont="1" applyBorder="1" applyAlignment="1" applyProtection="1">
      <alignment horizontal="right"/>
    </xf>
    <xf numFmtId="0" fontId="5" fillId="0" borderId="7" xfId="0" applyFont="1" applyBorder="1" applyAlignment="1" applyProtection="1">
      <alignment horizontal="left"/>
    </xf>
    <xf numFmtId="3" fontId="1" fillId="0" borderId="3" xfId="0" applyNumberFormat="1" applyFont="1" applyBorder="1" applyAlignment="1" applyProtection="1">
      <alignment horizontal="right"/>
    </xf>
    <xf numFmtId="0" fontId="1" fillId="0" borderId="3" xfId="0" applyFont="1" applyBorder="1" applyAlignment="1" applyProtection="1">
      <alignment horizontal="right"/>
    </xf>
    <xf numFmtId="2" fontId="1" fillId="0" borderId="4" xfId="0" applyNumberFormat="1" applyFont="1" applyBorder="1" applyAlignment="1" applyProtection="1">
      <alignment horizontal="right"/>
    </xf>
    <xf numFmtId="0" fontId="0" fillId="0" borderId="0" xfId="0" applyAlignment="1" applyProtection="1"/>
    <xf numFmtId="0" fontId="2" fillId="0" borderId="9" xfId="0" applyFont="1" applyBorder="1" applyAlignment="1" applyProtection="1">
      <alignment horizontal="center" wrapText="1"/>
    </xf>
    <xf numFmtId="0" fontId="7" fillId="0" borderId="5" xfId="0" applyFont="1" applyBorder="1" applyAlignment="1" applyProtection="1">
      <alignment horizontal="left" wrapText="1"/>
    </xf>
    <xf numFmtId="3" fontId="1" fillId="0" borderId="6" xfId="0" applyNumberFormat="1" applyFont="1" applyBorder="1" applyAlignment="1" applyProtection="1">
      <alignment horizontal="right"/>
    </xf>
    <xf numFmtId="0" fontId="2" fillId="0" borderId="6" xfId="0" applyFont="1" applyBorder="1" applyAlignment="1" applyProtection="1">
      <alignment horizontal="right"/>
    </xf>
    <xf numFmtId="1" fontId="1" fillId="0" borderId="6" xfId="0" applyNumberFormat="1" applyFont="1" applyBorder="1" applyAlignment="1" applyProtection="1">
      <alignment horizontal="right"/>
    </xf>
    <xf numFmtId="0" fontId="1" fillId="0" borderId="7" xfId="0" applyFont="1" applyBorder="1" applyAlignment="1" applyProtection="1">
      <alignment horizontal="left"/>
    </xf>
    <xf numFmtId="1" fontId="1" fillId="0" borderId="4" xfId="0" applyNumberFormat="1" applyFont="1" applyBorder="1" applyAlignment="1" applyProtection="1">
      <alignment horizontal="right"/>
    </xf>
    <xf numFmtId="0" fontId="1" fillId="0" borderId="0" xfId="0" applyFont="1" applyBorder="1" applyAlignment="1" applyProtection="1">
      <alignment horizontal="center"/>
    </xf>
    <xf numFmtId="0" fontId="2" fillId="0" borderId="0" xfId="0" applyFont="1" applyBorder="1" applyAlignment="1" applyProtection="1">
      <alignment horizontal="center"/>
    </xf>
    <xf numFmtId="0" fontId="2" fillId="0" borderId="12" xfId="0" applyFont="1" applyBorder="1" applyAlignment="1" applyProtection="1">
      <alignment horizontal="center" wrapText="1"/>
    </xf>
    <xf numFmtId="0" fontId="2" fillId="0" borderId="11" xfId="0" applyFont="1" applyBorder="1" applyAlignment="1" applyProtection="1">
      <alignment horizontal="center" wrapText="1"/>
    </xf>
    <xf numFmtId="0" fontId="7" fillId="0" borderId="12" xfId="0" applyFont="1" applyBorder="1" applyAlignment="1" applyProtection="1">
      <alignment horizontal="left"/>
    </xf>
    <xf numFmtId="0" fontId="2" fillId="0" borderId="12" xfId="0" applyFont="1" applyBorder="1" applyAlignment="1" applyProtection="1"/>
    <xf numFmtId="0" fontId="2" fillId="0" borderId="11" xfId="0" applyFont="1" applyBorder="1" applyAlignment="1" applyProtection="1"/>
    <xf numFmtId="0" fontId="2" fillId="0" borderId="2" xfId="0" applyFont="1" applyBorder="1" applyAlignment="1" applyProtection="1"/>
    <xf numFmtId="0" fontId="5" fillId="0" borderId="13" xfId="0" applyFont="1" applyBorder="1" applyAlignment="1" applyProtection="1">
      <alignment horizontal="left"/>
    </xf>
    <xf numFmtId="0" fontId="5" fillId="0" borderId="13" xfId="0" applyFont="1" applyBorder="1" applyAlignment="1" applyProtection="1"/>
    <xf numFmtId="0" fontId="5" fillId="0" borderId="6" xfId="0" applyFont="1" applyBorder="1" applyAlignment="1" applyProtection="1">
      <alignment horizontal="right"/>
    </xf>
    <xf numFmtId="0" fontId="1" fillId="0" borderId="13" xfId="0" applyFont="1" applyBorder="1" applyAlignment="1" applyProtection="1">
      <alignment horizontal="right"/>
    </xf>
    <xf numFmtId="0" fontId="2" fillId="0" borderId="12" xfId="0" applyFont="1" applyBorder="1" applyAlignment="1" applyProtection="1">
      <alignment horizontal="right"/>
    </xf>
    <xf numFmtId="0" fontId="2" fillId="0" borderId="11" xfId="0" applyFont="1" applyBorder="1" applyAlignment="1" applyProtection="1">
      <alignment horizontal="right"/>
    </xf>
    <xf numFmtId="0" fontId="2" fillId="0" borderId="2" xfId="0" applyFont="1" applyBorder="1" applyAlignment="1" applyProtection="1">
      <alignment horizontal="right"/>
    </xf>
    <xf numFmtId="0" fontId="15" fillId="0" borderId="0" xfId="0" applyFont="1" applyBorder="1" applyAlignment="1" applyProtection="1"/>
    <xf numFmtId="0" fontId="1" fillId="0" borderId="14" xfId="0" applyFont="1" applyBorder="1" applyAlignment="1" applyProtection="1">
      <alignment horizontal="left"/>
    </xf>
    <xf numFmtId="0" fontId="1" fillId="0" borderId="14" xfId="0" applyFont="1" applyBorder="1" applyAlignment="1" applyProtection="1">
      <alignment horizontal="right"/>
    </xf>
    <xf numFmtId="0" fontId="1" fillId="0" borderId="4" xfId="0" applyFont="1" applyBorder="1" applyAlignment="1" applyProtection="1">
      <alignment horizontal="right"/>
    </xf>
    <xf numFmtId="0" fontId="1" fillId="0" borderId="13" xfId="0" applyFont="1" applyBorder="1" applyAlignment="1" applyProtection="1"/>
    <xf numFmtId="0" fontId="1" fillId="0" borderId="14" xfId="0" applyFont="1" applyBorder="1" applyAlignment="1" applyProtection="1"/>
    <xf numFmtId="0" fontId="1" fillId="0" borderId="12" xfId="0" applyFont="1" applyBorder="1" applyAlignment="1" applyProtection="1">
      <alignment horizontal="right"/>
    </xf>
    <xf numFmtId="0" fontId="1" fillId="0" borderId="11" xfId="0" applyFont="1" applyBorder="1" applyAlignment="1" applyProtection="1">
      <alignment horizontal="right"/>
    </xf>
    <xf numFmtId="0" fontId="1" fillId="0" borderId="2" xfId="0" applyFont="1" applyBorder="1" applyAlignment="1" applyProtection="1">
      <alignment horizontal="right"/>
    </xf>
    <xf numFmtId="0" fontId="3" fillId="0" borderId="0" xfId="0" applyFont="1" applyBorder="1" applyAlignment="1" applyProtection="1">
      <alignment horizontal="center"/>
    </xf>
    <xf numFmtId="0" fontId="3" fillId="0" borderId="0" xfId="0" applyFont="1" applyBorder="1" applyAlignment="1" applyProtection="1"/>
    <xf numFmtId="0" fontId="7" fillId="0" borderId="13" xfId="0" applyFont="1" applyBorder="1" applyAlignment="1" applyProtection="1">
      <alignment horizontal="left"/>
    </xf>
    <xf numFmtId="0" fontId="1" fillId="0" borderId="13" xfId="0" applyFont="1" applyBorder="1" applyAlignment="1" applyProtection="1">
      <alignment horizontal="left"/>
    </xf>
    <xf numFmtId="0" fontId="8" fillId="0" borderId="13" xfId="0" applyFont="1" applyBorder="1" applyAlignment="1" applyProtection="1">
      <alignment horizontal="left"/>
    </xf>
    <xf numFmtId="0" fontId="5" fillId="0" borderId="0" xfId="0" applyFont="1" applyBorder="1" applyAlignment="1" applyProtection="1">
      <alignment horizontal="left"/>
    </xf>
    <xf numFmtId="0" fontId="5" fillId="0" borderId="0" xfId="0" applyFont="1" applyAlignment="1" applyProtection="1">
      <alignment horizontal="right"/>
    </xf>
    <xf numFmtId="3" fontId="1" fillId="0" borderId="6" xfId="0" applyNumberFormat="1" applyFont="1" applyBorder="1" applyAlignment="1" applyProtection="1">
      <alignment vertical="center"/>
    </xf>
    <xf numFmtId="0" fontId="1" fillId="0" borderId="5" xfId="0" applyFont="1" applyBorder="1" applyAlignment="1" applyProtection="1">
      <alignment vertical="center"/>
    </xf>
    <xf numFmtId="0" fontId="7" fillId="0" borderId="0" xfId="0" applyFont="1" applyBorder="1" applyAlignment="1" applyProtection="1">
      <alignment horizontal="left"/>
    </xf>
    <xf numFmtId="0" fontId="1" fillId="0" borderId="5" xfId="0" applyFont="1" applyBorder="1" applyAlignment="1" applyProtection="1">
      <alignment vertical="center" wrapText="1"/>
    </xf>
    <xf numFmtId="0" fontId="2" fillId="0" borderId="0" xfId="0" applyFont="1" applyBorder="1" applyAlignment="1" applyProtection="1"/>
    <xf numFmtId="3" fontId="2" fillId="0" borderId="4" xfId="0" applyNumberFormat="1" applyFont="1" applyBorder="1" applyAlignment="1" applyProtection="1">
      <alignment vertical="center"/>
    </xf>
    <xf numFmtId="0" fontId="6" fillId="0" borderId="0" xfId="0" applyFont="1" applyAlignment="1" applyProtection="1"/>
    <xf numFmtId="1" fontId="1" fillId="0" borderId="5" xfId="0" applyNumberFormat="1" applyFont="1" applyBorder="1" applyAlignment="1" applyProtection="1">
      <alignment vertical="center" wrapText="1"/>
    </xf>
    <xf numFmtId="1" fontId="1" fillId="0" borderId="6" xfId="0" applyNumberFormat="1" applyFont="1" applyBorder="1" applyAlignment="1" applyProtection="1">
      <alignment vertical="center"/>
    </xf>
    <xf numFmtId="1" fontId="1" fillId="0" borderId="7" xfId="0" applyNumberFormat="1" applyFont="1" applyBorder="1" applyAlignment="1" applyProtection="1">
      <alignment vertical="center" wrapText="1"/>
    </xf>
    <xf numFmtId="1" fontId="1" fillId="0" borderId="4" xfId="0" applyNumberFormat="1" applyFont="1" applyBorder="1" applyAlignment="1" applyProtection="1">
      <alignment vertical="center"/>
    </xf>
    <xf numFmtId="0" fontId="20" fillId="0" borderId="0" xfId="0" applyFont="1" applyAlignment="1" applyProtection="1"/>
    <xf numFmtId="0" fontId="0" fillId="0" borderId="0" xfId="0" applyFont="1" applyAlignment="1" applyProtection="1"/>
    <xf numFmtId="0" fontId="20" fillId="0" borderId="1" xfId="0" applyFont="1" applyBorder="1" applyAlignment="1" applyProtection="1">
      <alignment horizontal="center"/>
    </xf>
    <xf numFmtId="0" fontId="0" fillId="0" borderId="1" xfId="0" applyFont="1" applyBorder="1" applyAlignment="1" applyProtection="1">
      <alignment horizontal="center"/>
    </xf>
    <xf numFmtId="0" fontId="0" fillId="0" borderId="1" xfId="0" applyBorder="1" applyAlignment="1" applyProtection="1"/>
    <xf numFmtId="0" fontId="2" fillId="0" borderId="0" xfId="0" applyFont="1" applyAlignment="1" applyProtection="1">
      <alignment vertical="center"/>
    </xf>
    <xf numFmtId="2" fontId="0" fillId="0" borderId="1" xfId="0" applyNumberFormat="1" applyFont="1" applyBorder="1" applyAlignment="1" applyProtection="1">
      <alignment horizontal="center"/>
    </xf>
    <xf numFmtId="0" fontId="2" fillId="0" borderId="1" xfId="0" applyFont="1" applyBorder="1" applyAlignment="1" applyProtection="1">
      <alignment horizontal="center"/>
    </xf>
    <xf numFmtId="0" fontId="0" fillId="0" borderId="0" xfId="0" applyAlignment="1" applyProtection="1">
      <alignment horizontal="center"/>
    </xf>
    <xf numFmtId="0" fontId="20" fillId="0" borderId="0" xfId="0" applyFont="1" applyAlignment="1" applyProtection="1">
      <alignment horizontal="center"/>
    </xf>
    <xf numFmtId="0" fontId="1" fillId="0" borderId="1" xfId="0" applyFont="1" applyBorder="1" applyAlignment="1" applyProtection="1">
      <alignment horizontal="center"/>
    </xf>
    <xf numFmtId="0" fontId="1" fillId="0" borderId="0" xfId="0" applyFont="1" applyAlignment="1" applyProtection="1">
      <alignment horizontal="center"/>
    </xf>
    <xf numFmtId="0" fontId="2" fillId="0" borderId="5" xfId="0" applyFont="1" applyBorder="1" applyAlignment="1" applyProtection="1">
      <alignment horizontal="left"/>
    </xf>
    <xf numFmtId="0" fontId="1" fillId="0" borderId="0" xfId="0" applyFont="1" applyBorder="1" applyAlignment="1" applyProtection="1">
      <alignment horizontal="left"/>
    </xf>
    <xf numFmtId="0" fontId="2" fillId="0" borderId="0" xfId="0" applyFont="1" applyBorder="1" applyAlignment="1" applyProtection="1">
      <alignment horizontal="left"/>
    </xf>
    <xf numFmtId="0" fontId="0" fillId="0" borderId="0" xfId="0" applyBorder="1" applyAlignment="1" applyProtection="1"/>
    <xf numFmtId="0" fontId="2" fillId="0" borderId="7" xfId="0" applyFont="1" applyBorder="1" applyAlignment="1" applyProtection="1">
      <alignment horizontal="center" wrapText="1"/>
    </xf>
    <xf numFmtId="0" fontId="20" fillId="0" borderId="0" xfId="0" applyFont="1" applyAlignment="1" applyProtection="1">
      <alignment horizontal="left"/>
    </xf>
    <xf numFmtId="0" fontId="1" fillId="0" borderId="15" xfId="0" applyFont="1" applyBorder="1" applyAlignment="1" applyProtection="1">
      <alignment horizontal="center"/>
    </xf>
    <xf numFmtId="0" fontId="20" fillId="0" borderId="0" xfId="0" applyFont="1" applyBorder="1" applyAlignment="1" applyProtection="1">
      <alignment horizontal="left"/>
    </xf>
    <xf numFmtId="0" fontId="0" fillId="0" borderId="0" xfId="0" applyFont="1" applyBorder="1" applyAlignment="1" applyProtection="1">
      <alignment horizontal="left"/>
    </xf>
    <xf numFmtId="0" fontId="20" fillId="0" borderId="5" xfId="0" applyFont="1" applyBorder="1" applyAlignment="1" applyProtection="1">
      <alignment horizontal="left"/>
    </xf>
    <xf numFmtId="0" fontId="20" fillId="0" borderId="1" xfId="0" applyFont="1" applyBorder="1" applyAlignment="1" applyProtection="1">
      <alignment horizontal="center"/>
    </xf>
    <xf numFmtId="0" fontId="0" fillId="2" borderId="0" xfId="0" applyFill="1" applyAlignment="1" applyProtection="1"/>
    <xf numFmtId="0" fontId="0" fillId="2" borderId="0" xfId="0" applyFill="1"/>
    <xf numFmtId="0" fontId="3" fillId="0" borderId="0" xfId="0" applyFont="1" applyFill="1" applyAlignment="1" applyProtection="1"/>
    <xf numFmtId="0" fontId="1" fillId="0" borderId="0" xfId="0" applyFont="1" applyBorder="1" applyAlignment="1" applyProtection="1">
      <alignment wrapText="1"/>
    </xf>
    <xf numFmtId="0" fontId="1" fillId="0" borderId="0" xfId="0" applyFont="1" applyBorder="1" applyAlignment="1" applyProtection="1">
      <alignment vertical="center" wrapText="1"/>
    </xf>
    <xf numFmtId="0" fontId="6" fillId="0" borderId="0" xfId="0" applyFont="1" applyBorder="1" applyAlignment="1" applyProtection="1">
      <alignment horizontal="center" vertical="center"/>
    </xf>
    <xf numFmtId="0" fontId="6" fillId="0" borderId="1" xfId="0" applyFont="1" applyBorder="1" applyAlignment="1" applyProtection="1">
      <alignment horizontal="center" vertical="center"/>
    </xf>
    <xf numFmtId="0" fontId="2" fillId="0" borderId="2" xfId="0" applyFont="1" applyBorder="1" applyAlignment="1" applyProtection="1">
      <alignment horizontal="center"/>
    </xf>
    <xf numFmtId="0" fontId="21" fillId="2" borderId="0" xfId="0" applyFont="1" applyFill="1" applyAlignment="1">
      <alignment horizontal="center"/>
    </xf>
    <xf numFmtId="0" fontId="0" fillId="2" borderId="0" xfId="0" applyFill="1" applyAlignment="1">
      <alignment horizontal="center"/>
    </xf>
    <xf numFmtId="0" fontId="21" fillId="2" borderId="0" xfId="0" applyFont="1" applyFill="1" applyAlignment="1">
      <alignment horizontal="center" vertical="center" textRotation="90"/>
    </xf>
    <xf numFmtId="0" fontId="21" fillId="2" borderId="0" xfId="0" applyFont="1" applyFill="1" applyAlignment="1" applyProtection="1">
      <alignment horizontal="center"/>
    </xf>
    <xf numFmtId="0" fontId="0" fillId="2" borderId="0" xfId="0" applyFill="1" applyAlignment="1" applyProtection="1">
      <alignment horizontal="center"/>
    </xf>
    <xf numFmtId="0" fontId="1" fillId="0" borderId="0" xfId="0" applyFont="1" applyAlignment="1" applyProtection="1">
      <alignment wrapText="1"/>
    </xf>
    <xf numFmtId="0" fontId="2" fillId="0" borderId="12" xfId="0" applyFont="1" applyBorder="1" applyAlignment="1" applyProtection="1">
      <alignment horizontal="center" vertical="center"/>
    </xf>
    <xf numFmtId="0" fontId="2"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13" xfId="0" applyFont="1" applyBorder="1" applyAlignment="1" applyProtection="1">
      <alignment horizontal="center" wrapText="1"/>
    </xf>
    <xf numFmtId="0" fontId="5" fillId="0" borderId="0" xfId="0" applyFont="1" applyBorder="1" applyAlignment="1">
      <alignment horizontal="left" wrapText="1"/>
    </xf>
    <xf numFmtId="0" fontId="1" fillId="0" borderId="0" xfId="0" applyFont="1" applyBorder="1" applyAlignment="1" applyProtection="1">
      <alignment horizontal="left" wrapText="1"/>
    </xf>
    <xf numFmtId="0" fontId="11" fillId="0" borderId="0" xfId="1" applyFont="1" applyBorder="1" applyAlignment="1" applyProtection="1">
      <alignment wrapText="1"/>
    </xf>
    <xf numFmtId="0" fontId="1" fillId="0" borderId="11" xfId="0" applyFont="1" applyBorder="1" applyAlignment="1" applyProtection="1">
      <alignment wrapText="1"/>
    </xf>
    <xf numFmtId="0" fontId="20" fillId="0" borderId="1" xfId="0" applyFont="1" applyBorder="1" applyAlignment="1" applyProtection="1">
      <alignment horizontal="center"/>
    </xf>
    <xf numFmtId="0" fontId="20" fillId="0" borderId="0" xfId="0" applyFont="1" applyBorder="1" applyAlignment="1" applyProtection="1">
      <alignment horizontal="center"/>
    </xf>
    <xf numFmtId="0" fontId="2" fillId="0" borderId="1" xfId="0" applyFont="1" applyBorder="1" applyAlignment="1" applyProtection="1">
      <alignment horizontal="center"/>
    </xf>
    <xf numFmtId="0" fontId="2" fillId="0" borderId="0" xfId="0" applyFont="1" applyBorder="1" applyAlignment="1" applyProtection="1">
      <alignment horizontal="center"/>
    </xf>
    <xf numFmtId="0" fontId="0" fillId="0" borderId="0" xfId="0" applyBorder="1" applyAlignment="1" applyProtection="1">
      <alignment horizontal="center"/>
    </xf>
    <xf numFmtId="0" fontId="1" fillId="0" borderId="0" xfId="0" applyFont="1" applyBorder="1" applyAlignment="1" applyProtection="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2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60812256785988E-2"/>
          <c:y val="3.4040674341616318E-2"/>
          <c:w val="0.72050957981257824"/>
          <c:h val="0.89416980960127335"/>
        </c:manualLayout>
      </c:layout>
      <c:lineChart>
        <c:grouping val="standard"/>
        <c:varyColors val="0"/>
        <c:ser>
          <c:idx val="0"/>
          <c:order val="0"/>
          <c:tx>
            <c:strRef>
              <c:f>'Figure 1a'!$B$17</c:f>
              <c:strCache>
                <c:ptCount val="1"/>
                <c:pt idx="0">
                  <c:v>Néobacheliers</c:v>
                </c:pt>
              </c:strCache>
            </c:strRef>
          </c:tx>
          <c:spPr>
            <a:ln w="28575" cap="rnd">
              <a:noFill/>
              <a:round/>
            </a:ln>
            <a:effectLst/>
          </c:spPr>
          <c:marker>
            <c:symbol val="square"/>
            <c:size val="7"/>
            <c:spPr>
              <a:solidFill>
                <a:schemeClr val="accent2"/>
              </a:solidFill>
              <a:ln w="9525">
                <a:noFill/>
              </a:ln>
              <a:effectLst/>
            </c:spPr>
          </c:marker>
          <c:cat>
            <c:strRef>
              <c:f>'Figure 1a'!$A$18:$A$20</c:f>
              <c:strCache>
                <c:ptCount val="3"/>
                <c:pt idx="0">
                  <c:v>Générale</c:v>
                </c:pt>
                <c:pt idx="1">
                  <c:v>Technologique</c:v>
                </c:pt>
                <c:pt idx="2">
                  <c:v>Professionnelle</c:v>
                </c:pt>
              </c:strCache>
            </c:strRef>
          </c:cat>
          <c:val>
            <c:numRef>
              <c:f>'Figure 1a'!$B$18:$B$20</c:f>
              <c:numCache>
                <c:formatCode>General</c:formatCode>
                <c:ptCount val="3"/>
                <c:pt idx="0">
                  <c:v>0.56999999999999995</c:v>
                </c:pt>
                <c:pt idx="1">
                  <c:v>0.53</c:v>
                </c:pt>
                <c:pt idx="2">
                  <c:v>0.51</c:v>
                </c:pt>
              </c:numCache>
            </c:numRef>
          </c:val>
          <c:smooth val="0"/>
          <c:extLst>
            <c:ext xmlns:c16="http://schemas.microsoft.com/office/drawing/2014/chart" uri="{C3380CC4-5D6E-409C-BE32-E72D297353CC}">
              <c16:uniqueId val="{00000000-F6A8-4B79-892D-C4C99C5FB42A}"/>
            </c:ext>
          </c:extLst>
        </c:ser>
        <c:ser>
          <c:idx val="1"/>
          <c:order val="1"/>
          <c:tx>
            <c:strRef>
              <c:f>'Figure 1a'!$C$17</c:f>
              <c:strCache>
                <c:ptCount val="1"/>
                <c:pt idx="0">
                  <c:v>Vœux acceptés</c:v>
                </c:pt>
              </c:strCache>
            </c:strRef>
          </c:tx>
          <c:spPr>
            <a:ln w="28575" cap="rnd">
              <a:noFill/>
              <a:round/>
            </a:ln>
            <a:effectLst/>
          </c:spPr>
          <c:marker>
            <c:symbol val="triangle"/>
            <c:size val="8"/>
            <c:spPr>
              <a:solidFill>
                <a:srgbClr val="00B0F0"/>
              </a:solidFill>
              <a:ln w="9525">
                <a:noFill/>
              </a:ln>
              <a:effectLst/>
            </c:spPr>
          </c:marker>
          <c:cat>
            <c:strRef>
              <c:f>'Figure 1a'!$A$18:$A$20</c:f>
              <c:strCache>
                <c:ptCount val="3"/>
                <c:pt idx="0">
                  <c:v>Générale</c:v>
                </c:pt>
                <c:pt idx="1">
                  <c:v>Technologique</c:v>
                </c:pt>
                <c:pt idx="2">
                  <c:v>Professionnelle</c:v>
                </c:pt>
              </c:strCache>
            </c:strRef>
          </c:cat>
          <c:val>
            <c:numRef>
              <c:f>'Figure 1a'!$C$18:$C$20</c:f>
              <c:numCache>
                <c:formatCode>0.00</c:formatCode>
                <c:ptCount val="3"/>
                <c:pt idx="0" formatCode="General">
                  <c:v>0.85</c:v>
                </c:pt>
                <c:pt idx="1">
                  <c:v>0.7</c:v>
                </c:pt>
                <c:pt idx="2" formatCode="General">
                  <c:v>0.63</c:v>
                </c:pt>
              </c:numCache>
            </c:numRef>
          </c:val>
          <c:smooth val="0"/>
          <c:extLst>
            <c:ext xmlns:c16="http://schemas.microsoft.com/office/drawing/2014/chart" uri="{C3380CC4-5D6E-409C-BE32-E72D297353CC}">
              <c16:uniqueId val="{00000001-F6A8-4B79-892D-C4C99C5FB42A}"/>
            </c:ext>
          </c:extLst>
        </c:ser>
        <c:dLbls>
          <c:showLegendKey val="0"/>
          <c:showVal val="0"/>
          <c:showCatName val="0"/>
          <c:showSerName val="0"/>
          <c:showPercent val="0"/>
          <c:showBubbleSize val="0"/>
        </c:dLbls>
        <c:marker val="1"/>
        <c:smooth val="0"/>
        <c:axId val="350487592"/>
        <c:axId val="405671936"/>
      </c:lineChart>
      <c:catAx>
        <c:axId val="350487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5671936"/>
        <c:crosses val="autoZero"/>
        <c:auto val="1"/>
        <c:lblAlgn val="ctr"/>
        <c:lblOffset val="100"/>
        <c:noMultiLvlLbl val="0"/>
      </c:catAx>
      <c:valAx>
        <c:axId val="40567193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04875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60812256785988E-2"/>
          <c:y val="3.4040674341616318E-2"/>
          <c:w val="0.72050957981257824"/>
          <c:h val="0.89416980960127335"/>
        </c:manualLayout>
      </c:layout>
      <c:lineChart>
        <c:grouping val="standard"/>
        <c:varyColors val="0"/>
        <c:ser>
          <c:idx val="0"/>
          <c:order val="0"/>
          <c:tx>
            <c:strRef>
              <c:f>'Figure 1b'!$B$21</c:f>
              <c:strCache>
                <c:ptCount val="1"/>
                <c:pt idx="0">
                  <c:v>Néobacheliers</c:v>
                </c:pt>
              </c:strCache>
            </c:strRef>
          </c:tx>
          <c:spPr>
            <a:ln w="28575" cap="rnd">
              <a:noFill/>
              <a:round/>
            </a:ln>
            <a:effectLst/>
          </c:spPr>
          <c:marker>
            <c:symbol val="square"/>
            <c:size val="7"/>
            <c:spPr>
              <a:solidFill>
                <a:schemeClr val="accent2"/>
              </a:solidFill>
              <a:ln w="9525">
                <a:noFill/>
              </a:ln>
              <a:effectLst/>
            </c:spPr>
          </c:marker>
          <c:cat>
            <c:strRef>
              <c:f>'Figure 1b'!$A$22:$A$26</c:f>
              <c:strCache>
                <c:ptCount val="5"/>
                <c:pt idx="0">
                  <c:v>Très bien Félicitations</c:v>
                </c:pt>
                <c:pt idx="1">
                  <c:v>Très bien</c:v>
                </c:pt>
                <c:pt idx="2">
                  <c:v>Bien</c:v>
                </c:pt>
                <c:pt idx="3">
                  <c:v>Assez Bien</c:v>
                </c:pt>
                <c:pt idx="4">
                  <c:v>Sans mention</c:v>
                </c:pt>
              </c:strCache>
            </c:strRef>
          </c:cat>
          <c:val>
            <c:numRef>
              <c:f>'Figure 1b'!$B$22:$B$26</c:f>
              <c:numCache>
                <c:formatCode>General</c:formatCode>
                <c:ptCount val="5"/>
                <c:pt idx="0">
                  <c:v>0.64</c:v>
                </c:pt>
                <c:pt idx="1">
                  <c:v>0.6</c:v>
                </c:pt>
                <c:pt idx="2">
                  <c:v>0.56999999999999995</c:v>
                </c:pt>
                <c:pt idx="3">
                  <c:v>0.54</c:v>
                </c:pt>
                <c:pt idx="4">
                  <c:v>0.54</c:v>
                </c:pt>
              </c:numCache>
            </c:numRef>
          </c:val>
          <c:smooth val="0"/>
          <c:extLst>
            <c:ext xmlns:c16="http://schemas.microsoft.com/office/drawing/2014/chart" uri="{C3380CC4-5D6E-409C-BE32-E72D297353CC}">
              <c16:uniqueId val="{00000000-BE25-4C15-B842-EBDB1BC927E5}"/>
            </c:ext>
          </c:extLst>
        </c:ser>
        <c:ser>
          <c:idx val="1"/>
          <c:order val="1"/>
          <c:tx>
            <c:strRef>
              <c:f>'Figure 1b'!$C$21</c:f>
              <c:strCache>
                <c:ptCount val="1"/>
                <c:pt idx="0">
                  <c:v>Vœux acceptés</c:v>
                </c:pt>
              </c:strCache>
            </c:strRef>
          </c:tx>
          <c:spPr>
            <a:ln w="28575" cap="rnd">
              <a:noFill/>
              <a:round/>
            </a:ln>
            <a:effectLst/>
          </c:spPr>
          <c:marker>
            <c:symbol val="triangle"/>
            <c:size val="8"/>
            <c:spPr>
              <a:solidFill>
                <a:srgbClr val="00B0F0"/>
              </a:solidFill>
              <a:ln w="9525">
                <a:noFill/>
              </a:ln>
              <a:effectLst/>
            </c:spPr>
          </c:marker>
          <c:cat>
            <c:strRef>
              <c:f>'Figure 1b'!$A$22:$A$26</c:f>
              <c:strCache>
                <c:ptCount val="5"/>
                <c:pt idx="0">
                  <c:v>Très bien Félicitations</c:v>
                </c:pt>
                <c:pt idx="1">
                  <c:v>Très bien</c:v>
                </c:pt>
                <c:pt idx="2">
                  <c:v>Bien</c:v>
                </c:pt>
                <c:pt idx="3">
                  <c:v>Assez Bien</c:v>
                </c:pt>
                <c:pt idx="4">
                  <c:v>Sans mention</c:v>
                </c:pt>
              </c:strCache>
            </c:strRef>
          </c:cat>
          <c:val>
            <c:numRef>
              <c:f>'Figure 1b'!$C$22:$C$26</c:f>
              <c:numCache>
                <c:formatCode>General</c:formatCode>
                <c:ptCount val="5"/>
                <c:pt idx="0">
                  <c:v>0.94</c:v>
                </c:pt>
                <c:pt idx="1">
                  <c:v>0.88</c:v>
                </c:pt>
                <c:pt idx="2">
                  <c:v>0.83</c:v>
                </c:pt>
                <c:pt idx="3">
                  <c:v>0.78</c:v>
                </c:pt>
                <c:pt idx="4">
                  <c:v>0.75</c:v>
                </c:pt>
              </c:numCache>
            </c:numRef>
          </c:val>
          <c:smooth val="0"/>
          <c:extLst>
            <c:ext xmlns:c16="http://schemas.microsoft.com/office/drawing/2014/chart" uri="{C3380CC4-5D6E-409C-BE32-E72D297353CC}">
              <c16:uniqueId val="{00000001-BE25-4C15-B842-EBDB1BC927E5}"/>
            </c:ext>
          </c:extLst>
        </c:ser>
        <c:dLbls>
          <c:showLegendKey val="0"/>
          <c:showVal val="0"/>
          <c:showCatName val="0"/>
          <c:showSerName val="0"/>
          <c:showPercent val="0"/>
          <c:showBubbleSize val="0"/>
        </c:dLbls>
        <c:marker val="1"/>
        <c:smooth val="0"/>
        <c:axId val="350487592"/>
        <c:axId val="405671936"/>
      </c:lineChart>
      <c:catAx>
        <c:axId val="350487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5671936"/>
        <c:crosses val="autoZero"/>
        <c:auto val="1"/>
        <c:lblAlgn val="ctr"/>
        <c:lblOffset val="100"/>
        <c:noMultiLvlLbl val="0"/>
      </c:catAx>
      <c:valAx>
        <c:axId val="405671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04875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60812256785988E-2"/>
          <c:y val="3.4040674341616318E-2"/>
          <c:w val="0.72050957981257824"/>
          <c:h val="0.89416980960127335"/>
        </c:manualLayout>
      </c:layout>
      <c:lineChart>
        <c:grouping val="standard"/>
        <c:varyColors val="0"/>
        <c:ser>
          <c:idx val="0"/>
          <c:order val="0"/>
          <c:tx>
            <c:strRef>
              <c:f>'Figure 1c'!$B$19</c:f>
              <c:strCache>
                <c:ptCount val="1"/>
                <c:pt idx="0">
                  <c:v>Néobacheliers</c:v>
                </c:pt>
              </c:strCache>
            </c:strRef>
          </c:tx>
          <c:spPr>
            <a:ln w="28575" cap="rnd">
              <a:noFill/>
              <a:round/>
            </a:ln>
            <a:effectLst/>
          </c:spPr>
          <c:marker>
            <c:symbol val="square"/>
            <c:size val="7"/>
            <c:spPr>
              <a:solidFill>
                <a:schemeClr val="accent2"/>
              </a:solidFill>
              <a:ln w="9525">
                <a:noFill/>
              </a:ln>
              <a:effectLst/>
            </c:spPr>
          </c:marker>
          <c:cat>
            <c:strRef>
              <c:f>'Figure 1c'!$A$20:$A$23</c:f>
              <c:strCache>
                <c:ptCount val="4"/>
                <c:pt idx="0">
                  <c:v>Très favorisée</c:v>
                </c:pt>
                <c:pt idx="1">
                  <c:v>Favorisée</c:v>
                </c:pt>
                <c:pt idx="2">
                  <c:v>Moyenne</c:v>
                </c:pt>
                <c:pt idx="3">
                  <c:v>Défavorisée</c:v>
                </c:pt>
              </c:strCache>
            </c:strRef>
          </c:cat>
          <c:val>
            <c:numRef>
              <c:f>'Figure 1c'!$B$20:$B$23</c:f>
              <c:numCache>
                <c:formatCode>General</c:formatCode>
                <c:ptCount val="4"/>
                <c:pt idx="0">
                  <c:v>0.62</c:v>
                </c:pt>
                <c:pt idx="1">
                  <c:v>0.5</c:v>
                </c:pt>
                <c:pt idx="2">
                  <c:v>0.5</c:v>
                </c:pt>
                <c:pt idx="3">
                  <c:v>0.59</c:v>
                </c:pt>
              </c:numCache>
            </c:numRef>
          </c:val>
          <c:smooth val="0"/>
          <c:extLst>
            <c:ext xmlns:c16="http://schemas.microsoft.com/office/drawing/2014/chart" uri="{C3380CC4-5D6E-409C-BE32-E72D297353CC}">
              <c16:uniqueId val="{00000000-0208-4B69-98C2-AD41F8C501EA}"/>
            </c:ext>
          </c:extLst>
        </c:ser>
        <c:ser>
          <c:idx val="1"/>
          <c:order val="1"/>
          <c:tx>
            <c:strRef>
              <c:f>'Figure 1c'!$C$19</c:f>
              <c:strCache>
                <c:ptCount val="1"/>
                <c:pt idx="0">
                  <c:v>Vœux acceptés</c:v>
                </c:pt>
              </c:strCache>
            </c:strRef>
          </c:tx>
          <c:spPr>
            <a:ln w="28575" cap="rnd">
              <a:noFill/>
              <a:round/>
            </a:ln>
            <a:effectLst/>
          </c:spPr>
          <c:marker>
            <c:symbol val="triangle"/>
            <c:size val="8"/>
            <c:spPr>
              <a:solidFill>
                <a:srgbClr val="00B0F0"/>
              </a:solidFill>
              <a:ln w="9525">
                <a:noFill/>
              </a:ln>
              <a:effectLst/>
            </c:spPr>
          </c:marker>
          <c:cat>
            <c:strRef>
              <c:f>'Figure 1c'!$A$20:$A$23</c:f>
              <c:strCache>
                <c:ptCount val="4"/>
                <c:pt idx="0">
                  <c:v>Très favorisée</c:v>
                </c:pt>
                <c:pt idx="1">
                  <c:v>Favorisée</c:v>
                </c:pt>
                <c:pt idx="2">
                  <c:v>Moyenne</c:v>
                </c:pt>
                <c:pt idx="3">
                  <c:v>Défavorisée</c:v>
                </c:pt>
              </c:strCache>
            </c:strRef>
          </c:cat>
          <c:val>
            <c:numRef>
              <c:f>'Figure 1c'!$C$20:$C$23</c:f>
              <c:numCache>
                <c:formatCode>General</c:formatCode>
                <c:ptCount val="4"/>
                <c:pt idx="0">
                  <c:v>0.84</c:v>
                </c:pt>
                <c:pt idx="1">
                  <c:v>0.77</c:v>
                </c:pt>
                <c:pt idx="2">
                  <c:v>0.76</c:v>
                </c:pt>
                <c:pt idx="3">
                  <c:v>0.76</c:v>
                </c:pt>
              </c:numCache>
            </c:numRef>
          </c:val>
          <c:smooth val="0"/>
          <c:extLst>
            <c:ext xmlns:c16="http://schemas.microsoft.com/office/drawing/2014/chart" uri="{C3380CC4-5D6E-409C-BE32-E72D297353CC}">
              <c16:uniqueId val="{00000001-0208-4B69-98C2-AD41F8C501EA}"/>
            </c:ext>
          </c:extLst>
        </c:ser>
        <c:dLbls>
          <c:showLegendKey val="0"/>
          <c:showVal val="0"/>
          <c:showCatName val="0"/>
          <c:showSerName val="0"/>
          <c:showPercent val="0"/>
          <c:showBubbleSize val="0"/>
        </c:dLbls>
        <c:marker val="1"/>
        <c:smooth val="0"/>
        <c:axId val="350487592"/>
        <c:axId val="405671936"/>
      </c:lineChart>
      <c:catAx>
        <c:axId val="350487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5671936"/>
        <c:crosses val="autoZero"/>
        <c:auto val="1"/>
        <c:lblAlgn val="ctr"/>
        <c:lblOffset val="100"/>
        <c:noMultiLvlLbl val="0"/>
      </c:catAx>
      <c:valAx>
        <c:axId val="40567193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04875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38100</xdr:rowOff>
    </xdr:from>
    <xdr:to>
      <xdr:col>7</xdr:col>
      <xdr:colOff>543935</xdr:colOff>
      <xdr:row>29</xdr:row>
      <xdr:rowOff>133974</xdr:rowOff>
    </xdr:to>
    <xdr:pic>
      <xdr:nvPicPr>
        <xdr:cNvPr id="5" name="Image 4"/>
        <xdr:cNvPicPr>
          <a:picLocks noChangeAspect="1"/>
        </xdr:cNvPicPr>
      </xdr:nvPicPr>
      <xdr:blipFill>
        <a:blip xmlns:r="http://schemas.openxmlformats.org/officeDocument/2006/relationships" r:embed="rId1"/>
        <a:stretch>
          <a:fillRect/>
        </a:stretch>
      </xdr:blipFill>
      <xdr:spPr>
        <a:xfrm>
          <a:off x="38100" y="361950"/>
          <a:ext cx="7240010" cy="4467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19050</xdr:rowOff>
    </xdr:from>
    <xdr:to>
      <xdr:col>8</xdr:col>
      <xdr:colOff>503447</xdr:colOff>
      <xdr:row>30</xdr:row>
      <xdr:rowOff>9525</xdr:rowOff>
    </xdr:to>
    <xdr:pic>
      <xdr:nvPicPr>
        <xdr:cNvPr id="4" name="Image 3"/>
        <xdr:cNvPicPr>
          <a:picLocks noChangeAspect="1"/>
        </xdr:cNvPicPr>
      </xdr:nvPicPr>
      <xdr:blipFill>
        <a:blip xmlns:r="http://schemas.openxmlformats.org/officeDocument/2006/relationships" r:embed="rId1"/>
        <a:stretch>
          <a:fillRect/>
        </a:stretch>
      </xdr:blipFill>
      <xdr:spPr>
        <a:xfrm>
          <a:off x="19050" y="342900"/>
          <a:ext cx="7580522" cy="452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xdr:colOff>
      <xdr:row>16</xdr:row>
      <xdr:rowOff>0</xdr:rowOff>
    </xdr:from>
    <xdr:to>
      <xdr:col>9</xdr:col>
      <xdr:colOff>9525</xdr:colOff>
      <xdr:row>37</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20</xdr:row>
      <xdr:rowOff>0</xdr:rowOff>
    </xdr:from>
    <xdr:to>
      <xdr:col>10</xdr:col>
      <xdr:colOff>0</xdr:colOff>
      <xdr:row>41</xdr:row>
      <xdr:rowOff>180976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57151</xdr:colOff>
      <xdr:row>17</xdr:row>
      <xdr:rowOff>171450</xdr:rowOff>
    </xdr:from>
    <xdr:to>
      <xdr:col>9</xdr:col>
      <xdr:colOff>57151</xdr:colOff>
      <xdr:row>39</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390600</xdr:colOff>
      <xdr:row>2</xdr:row>
      <xdr:rowOff>79200</xdr:rowOff>
    </xdr:from>
    <xdr:ext cx="4351770" cy="3234540"/>
    <xdr:pic>
      <xdr:nvPicPr>
        <xdr:cNvPr id="2" name="Image 2"/>
        <xdr:cNvPicPr/>
      </xdr:nvPicPr>
      <xdr:blipFill>
        <a:blip xmlns:r="http://schemas.openxmlformats.org/officeDocument/2006/relationships" r:embed="rId1"/>
        <a:srcRect l="17091" t="10681" r="18031" b="8830"/>
        <a:stretch/>
      </xdr:blipFill>
      <xdr:spPr>
        <a:xfrm>
          <a:off x="390600" y="460200"/>
          <a:ext cx="4351770" cy="3234540"/>
        </a:xfrm>
        <a:prstGeom prst="rect">
          <a:avLst/>
        </a:prstGeom>
        <a:ln w="0">
          <a:noFill/>
        </a:ln>
      </xdr:spPr>
    </xdr:pic>
    <xdr:clientData/>
  </xdr:oneCellAnchor>
  <xdr:oneCellAnchor>
    <xdr:from>
      <xdr:col>7</xdr:col>
      <xdr:colOff>47160</xdr:colOff>
      <xdr:row>2</xdr:row>
      <xdr:rowOff>104760</xdr:rowOff>
    </xdr:from>
    <xdr:ext cx="4571370" cy="3324180"/>
    <xdr:pic>
      <xdr:nvPicPr>
        <xdr:cNvPr id="3" name="Image 3"/>
        <xdr:cNvPicPr/>
      </xdr:nvPicPr>
      <xdr:blipFill>
        <a:blip xmlns:r="http://schemas.openxmlformats.org/officeDocument/2006/relationships" r:embed="rId2"/>
        <a:srcRect l="16941" t="10001" r="15746" b="8057"/>
        <a:stretch/>
      </xdr:blipFill>
      <xdr:spPr>
        <a:xfrm>
          <a:off x="5047785" y="485760"/>
          <a:ext cx="4571370" cy="3324180"/>
        </a:xfrm>
        <a:prstGeom prst="rect">
          <a:avLst/>
        </a:prstGeom>
        <a:ln w="0">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523800</xdr:colOff>
      <xdr:row>3</xdr:row>
      <xdr:rowOff>19440</xdr:rowOff>
    </xdr:from>
    <xdr:ext cx="4599360" cy="3208695"/>
    <xdr:pic>
      <xdr:nvPicPr>
        <xdr:cNvPr id="2" name="Image 1"/>
        <xdr:cNvPicPr/>
      </xdr:nvPicPr>
      <xdr:blipFill>
        <a:blip xmlns:r="http://schemas.openxmlformats.org/officeDocument/2006/relationships" r:embed="rId1"/>
        <a:srcRect l="16493" t="10489" r="17259" b="6807"/>
        <a:stretch/>
      </xdr:blipFill>
      <xdr:spPr>
        <a:xfrm>
          <a:off x="5857800" y="590940"/>
          <a:ext cx="4599360" cy="3208695"/>
        </a:xfrm>
        <a:prstGeom prst="rect">
          <a:avLst/>
        </a:prstGeom>
        <a:ln w="0">
          <a:noFill/>
        </a:ln>
      </xdr:spPr>
    </xdr:pic>
    <xdr:clientData/>
  </xdr:oneCellAnchor>
  <xdr:oneCellAnchor>
    <xdr:from>
      <xdr:col>0</xdr:col>
      <xdr:colOff>514440</xdr:colOff>
      <xdr:row>3</xdr:row>
      <xdr:rowOff>24840</xdr:rowOff>
    </xdr:from>
    <xdr:ext cx="4694760" cy="3136695"/>
    <xdr:pic>
      <xdr:nvPicPr>
        <xdr:cNvPr id="3" name="Image 2"/>
        <xdr:cNvPicPr/>
      </xdr:nvPicPr>
      <xdr:blipFill>
        <a:blip xmlns:r="http://schemas.openxmlformats.org/officeDocument/2006/relationships" r:embed="rId2"/>
        <a:srcRect l="16089" t="9539" r="14487" b="7196"/>
        <a:stretch/>
      </xdr:blipFill>
      <xdr:spPr>
        <a:xfrm>
          <a:off x="514440" y="596340"/>
          <a:ext cx="4694760" cy="3136695"/>
        </a:xfrm>
        <a:prstGeom prst="rect">
          <a:avLst/>
        </a:prstGeom>
        <a:ln w="0">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150</xdr:colOff>
      <xdr:row>1</xdr:row>
      <xdr:rowOff>151</xdr:rowOff>
    </xdr:from>
    <xdr:ext cx="5562450" cy="3965335"/>
    <xdr:pic>
      <xdr:nvPicPr>
        <xdr:cNvPr id="2" name="Image 1"/>
        <xdr:cNvPicPr>
          <a:picLocks noChangeAspect="1"/>
        </xdr:cNvPicPr>
      </xdr:nvPicPr>
      <xdr:blipFill>
        <a:blip xmlns:r="http://schemas.openxmlformats.org/officeDocument/2006/relationships" r:embed="rId1"/>
        <a:stretch>
          <a:fillRect/>
        </a:stretch>
      </xdr:blipFill>
      <xdr:spPr>
        <a:xfrm>
          <a:off x="150" y="190651"/>
          <a:ext cx="5562450" cy="3965335"/>
        </a:xfrm>
        <a:prstGeom prst="rect">
          <a:avLst/>
        </a:prstGeom>
      </xdr:spPr>
    </xdr:pic>
    <xdr:clientData/>
  </xdr:oneCellAnchor>
  <xdr:oneCellAnchor>
    <xdr:from>
      <xdr:col>8</xdr:col>
      <xdr:colOff>21044</xdr:colOff>
      <xdr:row>1</xdr:row>
      <xdr:rowOff>9570</xdr:rowOff>
    </xdr:from>
    <xdr:ext cx="5722531" cy="3976936"/>
    <xdr:pic>
      <xdr:nvPicPr>
        <xdr:cNvPr id="3" name="Image 2"/>
        <xdr:cNvPicPr>
          <a:picLocks noChangeAspect="1"/>
        </xdr:cNvPicPr>
      </xdr:nvPicPr>
      <xdr:blipFill>
        <a:blip xmlns:r="http://schemas.openxmlformats.org/officeDocument/2006/relationships" r:embed="rId2"/>
        <a:stretch>
          <a:fillRect/>
        </a:stretch>
      </xdr:blipFill>
      <xdr:spPr>
        <a:xfrm>
          <a:off x="6117044" y="200070"/>
          <a:ext cx="5722531" cy="3976936"/>
        </a:xfrm>
        <a:prstGeom prst="rect">
          <a:avLst/>
        </a:prstGeom>
      </xdr:spPr>
    </xdr:pic>
    <xdr:clientData/>
  </xdr:oneCellAnchor>
</xdr:wsDr>
</file>

<file path=xl/theme/theme1.xml><?xml version="1.0" encoding="utf-8"?>
<a:theme xmlns:a="http://schemas.openxmlformats.org/drawingml/2006/main"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insee.fr/fr/statistiques/7756729?sommaire=77568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5"/>
  <sheetViews>
    <sheetView tabSelected="1" zoomScaleNormal="100" workbookViewId="0"/>
  </sheetViews>
  <sheetFormatPr baseColWidth="10" defaultColWidth="10.7109375" defaultRowHeight="12.75" x14ac:dyDescent="0.2"/>
  <cols>
    <col min="1" max="1" width="10.7109375" style="1"/>
    <col min="2" max="2" width="16.7109375" style="1" customWidth="1"/>
    <col min="3" max="3" width="20.7109375" style="1" customWidth="1"/>
    <col min="4" max="5" width="15.7109375" style="1" customWidth="1"/>
    <col min="6" max="16384" width="10.7109375" style="1"/>
  </cols>
  <sheetData>
    <row r="1" spans="1:18" x14ac:dyDescent="0.2">
      <c r="A1" s="2" t="s">
        <v>878</v>
      </c>
      <c r="J1" s="3"/>
      <c r="K1" s="3"/>
      <c r="L1" s="3"/>
      <c r="M1" s="3"/>
      <c r="N1" s="3"/>
      <c r="O1" s="3"/>
      <c r="P1" s="3"/>
      <c r="Q1" s="3"/>
      <c r="R1" s="3"/>
    </row>
    <row r="3" spans="1:18" x14ac:dyDescent="0.2">
      <c r="G3" s="3"/>
      <c r="H3" s="3"/>
      <c r="I3" s="3"/>
      <c r="J3" s="3"/>
      <c r="K3" s="3"/>
      <c r="L3" s="3"/>
    </row>
    <row r="4" spans="1:18" x14ac:dyDescent="0.2">
      <c r="G4" s="3"/>
    </row>
    <row r="6" spans="1:18" x14ac:dyDescent="0.2">
      <c r="G6" s="3"/>
      <c r="O6" s="2"/>
    </row>
    <row r="7" spans="1:18" x14ac:dyDescent="0.2">
      <c r="O7" s="2"/>
    </row>
    <row r="8" spans="1:18" x14ac:dyDescent="0.2">
      <c r="O8" s="2"/>
    </row>
    <row r="9" spans="1:18" x14ac:dyDescent="0.2">
      <c r="O9" s="2"/>
    </row>
    <row r="11" spans="1:18" x14ac:dyDescent="0.2">
      <c r="O11" s="4"/>
    </row>
    <row r="12" spans="1:18" x14ac:dyDescent="0.2">
      <c r="O12" s="2"/>
    </row>
    <row r="13" spans="1:18" x14ac:dyDescent="0.2">
      <c r="O13" s="2"/>
    </row>
    <row r="14" spans="1:18" x14ac:dyDescent="0.2">
      <c r="O14" s="2"/>
    </row>
    <row r="15" spans="1:18" x14ac:dyDescent="0.2">
      <c r="O15" s="2"/>
    </row>
    <row r="17" spans="1:18" x14ac:dyDescent="0.2">
      <c r="O17" s="2"/>
    </row>
    <row r="18" spans="1:18" x14ac:dyDescent="0.2">
      <c r="O18" s="2"/>
    </row>
    <row r="28" spans="1:18" x14ac:dyDescent="0.2">
      <c r="G28" s="5"/>
    </row>
    <row r="29" spans="1:18" x14ac:dyDescent="0.2">
      <c r="G29" s="3"/>
    </row>
    <row r="30" spans="1:18" x14ac:dyDescent="0.2">
      <c r="O30" s="130"/>
      <c r="P30" s="130"/>
      <c r="Q30" s="130"/>
      <c r="R30" s="130"/>
    </row>
    <row r="32" spans="1:18" ht="88.5" customHeight="1" x14ac:dyDescent="0.2">
      <c r="A32" s="131" t="s">
        <v>877</v>
      </c>
      <c r="B32" s="131"/>
      <c r="C32" s="131"/>
      <c r="D32" s="131"/>
      <c r="E32" s="131"/>
      <c r="F32" s="131"/>
      <c r="G32" s="131"/>
      <c r="H32" s="131"/>
    </row>
    <row r="33" spans="1:8" x14ac:dyDescent="0.2">
      <c r="A33" s="1" t="s">
        <v>0</v>
      </c>
    </row>
    <row r="34" spans="1:8" ht="25.5" customHeight="1" x14ac:dyDescent="0.2">
      <c r="A34" s="132" t="s">
        <v>1</v>
      </c>
      <c r="B34" s="132"/>
      <c r="C34" s="132"/>
      <c r="D34" s="132"/>
      <c r="E34" s="132"/>
      <c r="F34" s="132"/>
      <c r="G34" s="132"/>
      <c r="H34" s="132"/>
    </row>
    <row r="35" spans="1:8" x14ac:dyDescent="0.2">
      <c r="A35" s="1" t="s">
        <v>2</v>
      </c>
    </row>
    <row r="39" spans="1:8" ht="63.75" x14ac:dyDescent="0.2">
      <c r="A39" s="6" t="s">
        <v>3</v>
      </c>
      <c r="B39" s="6" t="s">
        <v>4</v>
      </c>
      <c r="C39" s="6" t="s">
        <v>5</v>
      </c>
      <c r="D39" s="6" t="s">
        <v>6</v>
      </c>
      <c r="E39" s="6" t="s">
        <v>7</v>
      </c>
    </row>
    <row r="40" spans="1:8" x14ac:dyDescent="0.2">
      <c r="A40" s="7" t="s">
        <v>8</v>
      </c>
      <c r="B40" s="7" t="s">
        <v>9</v>
      </c>
      <c r="C40" s="8">
        <v>972</v>
      </c>
      <c r="D40" s="8">
        <v>939</v>
      </c>
      <c r="E40" s="9">
        <v>1.04</v>
      </c>
    </row>
    <row r="41" spans="1:8" x14ac:dyDescent="0.2">
      <c r="A41" s="7" t="s">
        <v>10</v>
      </c>
      <c r="B41" s="7" t="s">
        <v>11</v>
      </c>
      <c r="C41" s="8">
        <v>370</v>
      </c>
      <c r="D41" s="8">
        <v>1219</v>
      </c>
      <c r="E41" s="9">
        <v>0.3</v>
      </c>
    </row>
    <row r="42" spans="1:8" x14ac:dyDescent="0.2">
      <c r="A42" s="7" t="s">
        <v>12</v>
      </c>
      <c r="B42" s="7" t="s">
        <v>13</v>
      </c>
      <c r="C42" s="8">
        <v>4204</v>
      </c>
      <c r="D42" s="8">
        <v>2287</v>
      </c>
      <c r="E42" s="9">
        <v>1.84</v>
      </c>
    </row>
    <row r="43" spans="1:8" x14ac:dyDescent="0.2">
      <c r="A43" s="7" t="s">
        <v>14</v>
      </c>
      <c r="B43" s="7" t="s">
        <v>15</v>
      </c>
      <c r="C43" s="8">
        <v>1401</v>
      </c>
      <c r="D43" s="8">
        <v>2289</v>
      </c>
      <c r="E43" s="9">
        <v>0.61</v>
      </c>
    </row>
    <row r="44" spans="1:8" x14ac:dyDescent="0.2">
      <c r="A44" s="7" t="s">
        <v>16</v>
      </c>
      <c r="B44" s="7" t="s">
        <v>17</v>
      </c>
      <c r="C44" s="8">
        <v>60</v>
      </c>
      <c r="D44" s="8">
        <v>704</v>
      </c>
      <c r="E44" s="9">
        <v>0.09</v>
      </c>
    </row>
    <row r="45" spans="1:8" x14ac:dyDescent="0.2">
      <c r="A45" s="7" t="s">
        <v>18</v>
      </c>
      <c r="B45" s="7" t="s">
        <v>19</v>
      </c>
      <c r="C45" s="8">
        <v>40</v>
      </c>
      <c r="D45" s="8">
        <v>334</v>
      </c>
      <c r="E45" s="9">
        <v>0.12</v>
      </c>
    </row>
    <row r="46" spans="1:8" x14ac:dyDescent="0.2">
      <c r="A46" s="7" t="s">
        <v>20</v>
      </c>
      <c r="B46" s="7" t="s">
        <v>21</v>
      </c>
      <c r="C46" s="8">
        <v>228</v>
      </c>
      <c r="D46" s="8">
        <v>1308</v>
      </c>
      <c r="E46" s="9">
        <v>0.17</v>
      </c>
    </row>
    <row r="47" spans="1:8" x14ac:dyDescent="0.2">
      <c r="A47" s="7" t="s">
        <v>22</v>
      </c>
      <c r="B47" s="7" t="s">
        <v>23</v>
      </c>
      <c r="C47" s="8">
        <v>133</v>
      </c>
      <c r="D47" s="8">
        <v>523</v>
      </c>
      <c r="E47" s="9">
        <v>0.25</v>
      </c>
    </row>
    <row r="48" spans="1:8" x14ac:dyDescent="0.2">
      <c r="A48" s="7" t="s">
        <v>24</v>
      </c>
      <c r="B48" s="7" t="s">
        <v>25</v>
      </c>
      <c r="C48" s="8">
        <v>375</v>
      </c>
      <c r="D48" s="8">
        <v>1280</v>
      </c>
      <c r="E48" s="9">
        <v>0.28999999999999998</v>
      </c>
    </row>
    <row r="49" spans="1:5" x14ac:dyDescent="0.2">
      <c r="A49" s="7" t="s">
        <v>26</v>
      </c>
      <c r="B49" s="7" t="s">
        <v>27</v>
      </c>
      <c r="C49" s="8">
        <v>905</v>
      </c>
      <c r="D49" s="8">
        <v>965</v>
      </c>
      <c r="E49" s="9">
        <v>0.94</v>
      </c>
    </row>
    <row r="50" spans="1:5" x14ac:dyDescent="0.2">
      <c r="A50" s="7" t="s">
        <v>28</v>
      </c>
      <c r="B50" s="7" t="s">
        <v>29</v>
      </c>
      <c r="C50" s="8">
        <v>40</v>
      </c>
      <c r="D50" s="8">
        <v>381</v>
      </c>
      <c r="E50" s="9">
        <v>0.1</v>
      </c>
    </row>
    <row r="51" spans="1:5" x14ac:dyDescent="0.2">
      <c r="A51" s="7" t="s">
        <v>30</v>
      </c>
      <c r="B51" s="7" t="s">
        <v>31</v>
      </c>
      <c r="C51" s="8">
        <v>203</v>
      </c>
      <c r="D51" s="8">
        <v>609</v>
      </c>
      <c r="E51" s="9">
        <v>0.33</v>
      </c>
    </row>
    <row r="52" spans="1:5" x14ac:dyDescent="0.2">
      <c r="A52" s="7" t="s">
        <v>32</v>
      </c>
      <c r="B52" s="7" t="s">
        <v>33</v>
      </c>
      <c r="C52" s="8">
        <v>463</v>
      </c>
      <c r="D52" s="8">
        <v>427</v>
      </c>
      <c r="E52" s="9">
        <v>1.08</v>
      </c>
    </row>
    <row r="53" spans="1:5" x14ac:dyDescent="0.2">
      <c r="A53" s="7" t="s">
        <v>34</v>
      </c>
      <c r="B53" s="7" t="s">
        <v>35</v>
      </c>
      <c r="C53" s="8">
        <v>24</v>
      </c>
      <c r="D53" s="8">
        <v>403</v>
      </c>
      <c r="E53" s="9">
        <v>0.06</v>
      </c>
    </row>
    <row r="54" spans="1:5" x14ac:dyDescent="0.2">
      <c r="A54" s="7" t="s">
        <v>36</v>
      </c>
      <c r="B54" s="7" t="s">
        <v>37</v>
      </c>
      <c r="C54" s="8">
        <v>24</v>
      </c>
      <c r="D54" s="8">
        <v>142</v>
      </c>
      <c r="E54" s="9">
        <v>0.17</v>
      </c>
    </row>
    <row r="55" spans="1:5" x14ac:dyDescent="0.2">
      <c r="A55" s="7" t="s">
        <v>38</v>
      </c>
      <c r="B55" s="7" t="s">
        <v>39</v>
      </c>
      <c r="C55" s="8">
        <v>99</v>
      </c>
      <c r="D55" s="8">
        <v>629</v>
      </c>
      <c r="E55" s="9">
        <v>0.16</v>
      </c>
    </row>
    <row r="56" spans="1:5" x14ac:dyDescent="0.2">
      <c r="A56" s="7" t="s">
        <v>40</v>
      </c>
      <c r="B56" s="7" t="s">
        <v>41</v>
      </c>
      <c r="C56" s="8">
        <v>0</v>
      </c>
      <c r="D56" s="8">
        <v>87</v>
      </c>
      <c r="E56" s="9">
        <v>0</v>
      </c>
    </row>
    <row r="57" spans="1:5" x14ac:dyDescent="0.2">
      <c r="A57" s="7" t="s">
        <v>42</v>
      </c>
      <c r="B57" s="7" t="s">
        <v>43</v>
      </c>
      <c r="C57" s="8">
        <v>4042</v>
      </c>
      <c r="D57" s="8">
        <v>2643</v>
      </c>
      <c r="E57" s="9">
        <v>1.53</v>
      </c>
    </row>
    <row r="58" spans="1:5" x14ac:dyDescent="0.2">
      <c r="A58" s="7" t="s">
        <v>44</v>
      </c>
      <c r="B58" s="7" t="s">
        <v>45</v>
      </c>
      <c r="C58" s="8">
        <v>1054</v>
      </c>
      <c r="D58" s="8">
        <v>778</v>
      </c>
      <c r="E58" s="9">
        <v>1.35</v>
      </c>
    </row>
    <row r="59" spans="1:5" x14ac:dyDescent="0.2">
      <c r="A59" s="7" t="s">
        <v>46</v>
      </c>
      <c r="B59" s="7" t="s">
        <v>47</v>
      </c>
      <c r="C59" s="8">
        <v>218</v>
      </c>
      <c r="D59" s="8">
        <v>486</v>
      </c>
      <c r="E59" s="9">
        <v>0.45</v>
      </c>
    </row>
    <row r="60" spans="1:5" x14ac:dyDescent="0.2">
      <c r="A60" s="7" t="s">
        <v>48</v>
      </c>
      <c r="B60" s="7" t="s">
        <v>49</v>
      </c>
      <c r="C60" s="8">
        <v>4636</v>
      </c>
      <c r="D60" s="8">
        <v>1305</v>
      </c>
      <c r="E60" s="9">
        <v>3.55</v>
      </c>
    </row>
    <row r="61" spans="1:5" x14ac:dyDescent="0.2">
      <c r="A61" s="7" t="s">
        <v>50</v>
      </c>
      <c r="B61" s="7" t="s">
        <v>51</v>
      </c>
      <c r="C61" s="8">
        <v>24</v>
      </c>
      <c r="D61" s="8">
        <v>120</v>
      </c>
      <c r="E61" s="9">
        <v>0.2</v>
      </c>
    </row>
    <row r="62" spans="1:5" x14ac:dyDescent="0.2">
      <c r="A62" s="7" t="s">
        <v>52</v>
      </c>
      <c r="B62" s="7" t="s">
        <v>53</v>
      </c>
      <c r="C62" s="8">
        <v>86</v>
      </c>
      <c r="D62" s="8">
        <v>166</v>
      </c>
      <c r="E62" s="9">
        <v>0.52</v>
      </c>
    </row>
    <row r="63" spans="1:5" x14ac:dyDescent="0.2">
      <c r="A63" s="7" t="s">
        <v>54</v>
      </c>
      <c r="B63" s="7" t="s">
        <v>55</v>
      </c>
      <c r="C63" s="8">
        <v>86</v>
      </c>
      <c r="D63" s="8">
        <v>417</v>
      </c>
      <c r="E63" s="9">
        <v>0.21</v>
      </c>
    </row>
    <row r="64" spans="1:5" x14ac:dyDescent="0.2">
      <c r="A64" s="7" t="s">
        <v>56</v>
      </c>
      <c r="B64" s="7" t="s">
        <v>57</v>
      </c>
      <c r="C64" s="8">
        <v>114</v>
      </c>
      <c r="D64" s="8">
        <v>598</v>
      </c>
      <c r="E64" s="9">
        <v>0.19</v>
      </c>
    </row>
    <row r="65" spans="1:5" x14ac:dyDescent="0.2">
      <c r="A65" s="7" t="s">
        <v>58</v>
      </c>
      <c r="B65" s="7" t="s">
        <v>59</v>
      </c>
      <c r="C65" s="8">
        <v>2257</v>
      </c>
      <c r="D65" s="8">
        <v>1627</v>
      </c>
      <c r="E65" s="9">
        <v>1.39</v>
      </c>
    </row>
    <row r="66" spans="1:5" x14ac:dyDescent="0.2">
      <c r="A66" s="7" t="s">
        <v>60</v>
      </c>
      <c r="B66" s="7" t="s">
        <v>61</v>
      </c>
      <c r="C66" s="8">
        <v>120</v>
      </c>
      <c r="D66" s="8">
        <v>488</v>
      </c>
      <c r="E66" s="9">
        <v>0.25</v>
      </c>
    </row>
    <row r="67" spans="1:5" x14ac:dyDescent="0.2">
      <c r="A67" s="7" t="s">
        <v>62</v>
      </c>
      <c r="B67" s="7" t="s">
        <v>63</v>
      </c>
      <c r="C67" s="8">
        <v>146</v>
      </c>
      <c r="D67" s="8">
        <v>372</v>
      </c>
      <c r="E67" s="9">
        <v>0.39</v>
      </c>
    </row>
    <row r="68" spans="1:5" x14ac:dyDescent="0.2">
      <c r="A68" s="7" t="s">
        <v>64</v>
      </c>
      <c r="B68" s="7" t="s">
        <v>65</v>
      </c>
      <c r="C68" s="8">
        <v>557</v>
      </c>
      <c r="D68" s="8">
        <v>1458</v>
      </c>
      <c r="E68" s="9">
        <v>0.38</v>
      </c>
    </row>
    <row r="69" spans="1:5" x14ac:dyDescent="0.2">
      <c r="A69" s="7" t="s">
        <v>66</v>
      </c>
      <c r="B69" s="7" t="s">
        <v>67</v>
      </c>
      <c r="C69" s="8">
        <v>666</v>
      </c>
      <c r="D69" s="8">
        <v>2063</v>
      </c>
      <c r="E69" s="9">
        <v>0.32</v>
      </c>
    </row>
    <row r="70" spans="1:5" x14ac:dyDescent="0.2">
      <c r="A70" s="7" t="s">
        <v>68</v>
      </c>
      <c r="B70" s="7" t="s">
        <v>69</v>
      </c>
      <c r="C70" s="8">
        <v>7351</v>
      </c>
      <c r="D70" s="8">
        <v>2288</v>
      </c>
      <c r="E70" s="9">
        <v>3.21</v>
      </c>
    </row>
    <row r="71" spans="1:5" x14ac:dyDescent="0.2">
      <c r="A71" s="7" t="s">
        <v>70</v>
      </c>
      <c r="B71" s="7" t="s">
        <v>55</v>
      </c>
      <c r="C71" s="8">
        <v>4866</v>
      </c>
      <c r="D71" s="8">
        <v>3134</v>
      </c>
      <c r="E71" s="9">
        <v>1.55</v>
      </c>
    </row>
    <row r="72" spans="1:5" x14ac:dyDescent="0.2">
      <c r="A72" s="7" t="s">
        <v>71</v>
      </c>
      <c r="B72" s="7" t="s">
        <v>72</v>
      </c>
      <c r="C72" s="8">
        <v>1503</v>
      </c>
      <c r="D72" s="8">
        <v>3371</v>
      </c>
      <c r="E72" s="9">
        <v>0.45</v>
      </c>
    </row>
    <row r="73" spans="1:5" x14ac:dyDescent="0.2">
      <c r="A73" s="7" t="s">
        <v>73</v>
      </c>
      <c r="B73" s="7" t="s">
        <v>74</v>
      </c>
      <c r="C73" s="8">
        <v>6875</v>
      </c>
      <c r="D73" s="8">
        <v>6265</v>
      </c>
      <c r="E73" s="10">
        <v>1.1000000000000001</v>
      </c>
    </row>
    <row r="74" spans="1:5" x14ac:dyDescent="0.2">
      <c r="A74" s="7" t="s">
        <v>75</v>
      </c>
      <c r="B74" s="7" t="s">
        <v>76</v>
      </c>
      <c r="C74" s="8">
        <v>199</v>
      </c>
      <c r="D74" s="8">
        <v>557</v>
      </c>
      <c r="E74" s="9">
        <v>0.36</v>
      </c>
    </row>
    <row r="75" spans="1:5" x14ac:dyDescent="0.2">
      <c r="A75" s="7" t="s">
        <v>77</v>
      </c>
      <c r="B75" s="7" t="s">
        <v>78</v>
      </c>
      <c r="C75" s="8">
        <v>303</v>
      </c>
      <c r="D75" s="8">
        <v>1180</v>
      </c>
      <c r="E75" s="9">
        <v>0.26</v>
      </c>
    </row>
    <row r="76" spans="1:5" x14ac:dyDescent="0.2">
      <c r="A76" s="7" t="s">
        <v>79</v>
      </c>
      <c r="B76" s="7" t="s">
        <v>80</v>
      </c>
      <c r="C76" s="8">
        <v>5599</v>
      </c>
      <c r="D76" s="8">
        <v>7127</v>
      </c>
      <c r="E76" s="9">
        <v>0.79</v>
      </c>
    </row>
    <row r="77" spans="1:5" x14ac:dyDescent="0.2">
      <c r="A77" s="7" t="s">
        <v>81</v>
      </c>
      <c r="B77" s="7" t="s">
        <v>82</v>
      </c>
      <c r="C77" s="8">
        <v>1402</v>
      </c>
      <c r="D77" s="8">
        <v>1900</v>
      </c>
      <c r="E77" s="9">
        <v>0.74</v>
      </c>
    </row>
    <row r="78" spans="1:5" x14ac:dyDescent="0.2">
      <c r="A78" s="7" t="s">
        <v>83</v>
      </c>
      <c r="B78" s="7" t="s">
        <v>84</v>
      </c>
      <c r="C78" s="8">
        <v>1482</v>
      </c>
      <c r="D78" s="8">
        <v>5266</v>
      </c>
      <c r="E78" s="9">
        <v>0.28000000000000003</v>
      </c>
    </row>
    <row r="79" spans="1:5" x14ac:dyDescent="0.2">
      <c r="A79" s="7" t="s">
        <v>85</v>
      </c>
      <c r="B79" s="7" t="s">
        <v>86</v>
      </c>
      <c r="C79" s="8">
        <v>1015</v>
      </c>
      <c r="D79" s="8">
        <v>2104</v>
      </c>
      <c r="E79" s="9">
        <v>0.48</v>
      </c>
    </row>
    <row r="80" spans="1:5" x14ac:dyDescent="0.2">
      <c r="A80" s="7" t="s">
        <v>87</v>
      </c>
      <c r="B80" s="7" t="s">
        <v>88</v>
      </c>
      <c r="C80" s="8">
        <v>1726</v>
      </c>
      <c r="D80" s="8">
        <v>2061</v>
      </c>
      <c r="E80" s="9">
        <v>0.84</v>
      </c>
    </row>
    <row r="81" spans="1:5" x14ac:dyDescent="0.2">
      <c r="A81" s="7" t="s">
        <v>89</v>
      </c>
      <c r="B81" s="7" t="s">
        <v>90</v>
      </c>
      <c r="C81" s="8">
        <v>109204</v>
      </c>
      <c r="D81" s="8">
        <v>60666</v>
      </c>
      <c r="E81" s="10">
        <v>1.8</v>
      </c>
    </row>
    <row r="82" spans="1:5" x14ac:dyDescent="0.2">
      <c r="A82" s="7" t="s">
        <v>91</v>
      </c>
      <c r="B82" s="7" t="s">
        <v>92</v>
      </c>
      <c r="C82" s="8">
        <v>170</v>
      </c>
      <c r="D82" s="8">
        <v>594</v>
      </c>
      <c r="E82" s="9">
        <v>0.28999999999999998</v>
      </c>
    </row>
    <row r="83" spans="1:5" x14ac:dyDescent="0.2">
      <c r="A83" s="7" t="s">
        <v>93</v>
      </c>
      <c r="B83" s="7" t="s">
        <v>94</v>
      </c>
      <c r="C83" s="8">
        <v>292</v>
      </c>
      <c r="D83" s="8">
        <v>811</v>
      </c>
      <c r="E83" s="9">
        <v>0.36</v>
      </c>
    </row>
    <row r="84" spans="1:5" x14ac:dyDescent="0.2">
      <c r="A84" s="7" t="s">
        <v>95</v>
      </c>
      <c r="B84" s="7" t="s">
        <v>96</v>
      </c>
      <c r="C84" s="8">
        <v>2566</v>
      </c>
      <c r="D84" s="8">
        <v>11122</v>
      </c>
      <c r="E84" s="9">
        <v>0.23</v>
      </c>
    </row>
    <row r="85" spans="1:5" x14ac:dyDescent="0.2">
      <c r="A85" s="7" t="s">
        <v>97</v>
      </c>
      <c r="B85" s="7" t="s">
        <v>98</v>
      </c>
      <c r="C85" s="8">
        <v>4821</v>
      </c>
      <c r="D85" s="8">
        <v>5795</v>
      </c>
      <c r="E85" s="9">
        <v>0.83</v>
      </c>
    </row>
    <row r="86" spans="1:5" x14ac:dyDescent="0.2">
      <c r="A86" s="7" t="s">
        <v>99</v>
      </c>
      <c r="B86" s="7" t="s">
        <v>100</v>
      </c>
      <c r="C86" s="8">
        <v>2263</v>
      </c>
      <c r="D86" s="8">
        <v>8477</v>
      </c>
      <c r="E86" s="9">
        <v>0.27</v>
      </c>
    </row>
    <row r="87" spans="1:5" x14ac:dyDescent="0.2">
      <c r="A87" s="7" t="s">
        <v>101</v>
      </c>
      <c r="B87" s="7" t="s">
        <v>102</v>
      </c>
      <c r="C87" s="8">
        <v>7715</v>
      </c>
      <c r="D87" s="8">
        <v>6319</v>
      </c>
      <c r="E87" s="9">
        <v>1.22</v>
      </c>
    </row>
    <row r="88" spans="1:5" x14ac:dyDescent="0.2">
      <c r="A88" s="7" t="s">
        <v>103</v>
      </c>
      <c r="B88" s="7" t="s">
        <v>104</v>
      </c>
      <c r="C88" s="8">
        <v>1283</v>
      </c>
      <c r="D88" s="8">
        <v>1376</v>
      </c>
      <c r="E88" s="9">
        <v>0.93</v>
      </c>
    </row>
    <row r="89" spans="1:5" x14ac:dyDescent="0.2">
      <c r="A89" s="7" t="s">
        <v>105</v>
      </c>
      <c r="B89" s="7" t="s">
        <v>106</v>
      </c>
      <c r="C89" s="8">
        <v>1383</v>
      </c>
      <c r="D89" s="8">
        <v>1380</v>
      </c>
      <c r="E89" s="10">
        <v>1</v>
      </c>
    </row>
    <row r="90" spans="1:5" x14ac:dyDescent="0.2">
      <c r="A90" s="7" t="s">
        <v>107</v>
      </c>
      <c r="B90" s="7" t="s">
        <v>108</v>
      </c>
      <c r="C90" s="8">
        <v>782</v>
      </c>
      <c r="D90" s="8">
        <v>1930</v>
      </c>
      <c r="E90" s="9">
        <v>0.41</v>
      </c>
    </row>
    <row r="91" spans="1:5" x14ac:dyDescent="0.2">
      <c r="A91" s="7" t="s">
        <v>109</v>
      </c>
      <c r="B91" s="7" t="s">
        <v>110</v>
      </c>
      <c r="C91" s="8">
        <v>89</v>
      </c>
      <c r="D91" s="8">
        <v>391</v>
      </c>
      <c r="E91" s="9">
        <v>0.23</v>
      </c>
    </row>
    <row r="92" spans="1:5" x14ac:dyDescent="0.2">
      <c r="A92" s="7" t="s">
        <v>111</v>
      </c>
      <c r="B92" s="7" t="s">
        <v>112</v>
      </c>
      <c r="C92" s="8">
        <v>788</v>
      </c>
      <c r="D92" s="8">
        <v>1337</v>
      </c>
      <c r="E92" s="9">
        <v>0.59</v>
      </c>
    </row>
    <row r="93" spans="1:5" x14ac:dyDescent="0.2">
      <c r="A93" s="7" t="s">
        <v>113</v>
      </c>
      <c r="B93" s="7" t="s">
        <v>114</v>
      </c>
      <c r="C93" s="8">
        <v>50</v>
      </c>
      <c r="D93" s="8">
        <v>315</v>
      </c>
      <c r="E93" s="9">
        <v>0.16</v>
      </c>
    </row>
    <row r="94" spans="1:5" x14ac:dyDescent="0.2">
      <c r="A94" s="7" t="s">
        <v>115</v>
      </c>
      <c r="B94" s="7" t="s">
        <v>116</v>
      </c>
      <c r="C94" s="8">
        <v>83</v>
      </c>
      <c r="D94" s="8">
        <v>556</v>
      </c>
      <c r="E94" s="9">
        <v>0.15</v>
      </c>
    </row>
    <row r="95" spans="1:5" x14ac:dyDescent="0.2">
      <c r="A95" s="7" t="s">
        <v>117</v>
      </c>
      <c r="B95" s="7" t="s">
        <v>118</v>
      </c>
      <c r="C95" s="8">
        <v>52</v>
      </c>
      <c r="D95" s="8">
        <v>389</v>
      </c>
      <c r="E95" s="9">
        <v>0.13</v>
      </c>
    </row>
    <row r="96" spans="1:5" x14ac:dyDescent="0.2">
      <c r="A96" s="7" t="s">
        <v>119</v>
      </c>
      <c r="B96" s="7" t="s">
        <v>120</v>
      </c>
      <c r="C96" s="8">
        <v>486</v>
      </c>
      <c r="D96" s="8">
        <v>1012</v>
      </c>
      <c r="E96" s="9">
        <v>0.48</v>
      </c>
    </row>
    <row r="97" spans="1:5" x14ac:dyDescent="0.2">
      <c r="A97" s="7" t="s">
        <v>121</v>
      </c>
      <c r="B97" s="7" t="s">
        <v>122</v>
      </c>
      <c r="C97" s="8">
        <v>7640</v>
      </c>
      <c r="D97" s="8">
        <v>3831</v>
      </c>
      <c r="E97" s="9">
        <v>1.99</v>
      </c>
    </row>
    <row r="98" spans="1:5" x14ac:dyDescent="0.2">
      <c r="A98" s="7" t="s">
        <v>123</v>
      </c>
      <c r="B98" s="7" t="s">
        <v>124</v>
      </c>
      <c r="C98" s="8">
        <v>45</v>
      </c>
      <c r="D98" s="8">
        <v>601</v>
      </c>
      <c r="E98" s="9">
        <v>7.0000000000000007E-2</v>
      </c>
    </row>
    <row r="99" spans="1:5" x14ac:dyDescent="0.2">
      <c r="A99" s="7" t="s">
        <v>125</v>
      </c>
      <c r="B99" s="7" t="s">
        <v>126</v>
      </c>
      <c r="C99" s="8">
        <v>36</v>
      </c>
      <c r="D99" s="8">
        <v>556</v>
      </c>
      <c r="E99" s="9">
        <v>0.06</v>
      </c>
    </row>
    <row r="100" spans="1:5" x14ac:dyDescent="0.2">
      <c r="A100" s="7" t="s">
        <v>127</v>
      </c>
      <c r="B100" s="7" t="s">
        <v>128</v>
      </c>
      <c r="C100" s="8">
        <v>9351</v>
      </c>
      <c r="D100" s="8">
        <v>4386</v>
      </c>
      <c r="E100" s="9">
        <v>2.13</v>
      </c>
    </row>
    <row r="101" spans="1:5" x14ac:dyDescent="0.2">
      <c r="A101" s="7" t="s">
        <v>129</v>
      </c>
      <c r="B101" s="7" t="s">
        <v>130</v>
      </c>
      <c r="C101" s="8">
        <v>128</v>
      </c>
      <c r="D101" s="8">
        <v>460</v>
      </c>
      <c r="E101" s="9">
        <v>0.28000000000000003</v>
      </c>
    </row>
    <row r="102" spans="1:5" x14ac:dyDescent="0.2">
      <c r="A102" s="7" t="s">
        <v>131</v>
      </c>
      <c r="B102" s="7" t="s">
        <v>132</v>
      </c>
      <c r="C102" s="8">
        <v>216</v>
      </c>
      <c r="D102" s="8">
        <v>283</v>
      </c>
      <c r="E102" s="9">
        <v>0.76</v>
      </c>
    </row>
    <row r="103" spans="1:5" x14ac:dyDescent="0.2">
      <c r="A103" s="7" t="s">
        <v>133</v>
      </c>
      <c r="B103" s="7" t="s">
        <v>134</v>
      </c>
      <c r="C103" s="8">
        <v>143</v>
      </c>
      <c r="D103" s="8">
        <v>217</v>
      </c>
      <c r="E103" s="9">
        <v>0.66</v>
      </c>
    </row>
    <row r="104" spans="1:5" x14ac:dyDescent="0.2">
      <c r="A104" s="7" t="s">
        <v>135</v>
      </c>
      <c r="B104" s="7" t="s">
        <v>136</v>
      </c>
      <c r="C104" s="8">
        <v>630</v>
      </c>
      <c r="D104" s="8">
        <v>1229</v>
      </c>
      <c r="E104" s="9">
        <v>0.51</v>
      </c>
    </row>
    <row r="105" spans="1:5" x14ac:dyDescent="0.2">
      <c r="A105" s="7" t="s">
        <v>137</v>
      </c>
      <c r="B105" s="7" t="s">
        <v>138</v>
      </c>
      <c r="C105" s="8">
        <v>114</v>
      </c>
      <c r="D105" s="8">
        <v>323</v>
      </c>
      <c r="E105" s="9">
        <v>0.35</v>
      </c>
    </row>
    <row r="106" spans="1:5" x14ac:dyDescent="0.2">
      <c r="A106" s="7" t="s">
        <v>139</v>
      </c>
      <c r="B106" s="7" t="s">
        <v>140</v>
      </c>
      <c r="C106" s="8">
        <v>159</v>
      </c>
      <c r="D106" s="8">
        <v>587</v>
      </c>
      <c r="E106" s="9">
        <v>0.27</v>
      </c>
    </row>
    <row r="107" spans="1:5" x14ac:dyDescent="0.2">
      <c r="A107" s="7" t="s">
        <v>141</v>
      </c>
      <c r="B107" s="7" t="s">
        <v>142</v>
      </c>
      <c r="C107" s="8">
        <v>1650</v>
      </c>
      <c r="D107" s="8">
        <v>1480</v>
      </c>
      <c r="E107" s="9">
        <v>1.1100000000000001</v>
      </c>
    </row>
    <row r="108" spans="1:5" x14ac:dyDescent="0.2">
      <c r="A108" s="7" t="s">
        <v>143</v>
      </c>
      <c r="B108" s="7" t="s">
        <v>144</v>
      </c>
      <c r="C108" s="8">
        <v>6850</v>
      </c>
      <c r="D108" s="8">
        <v>2437</v>
      </c>
      <c r="E108" s="9">
        <v>2.81</v>
      </c>
    </row>
    <row r="109" spans="1:5" x14ac:dyDescent="0.2">
      <c r="A109" s="7" t="s">
        <v>145</v>
      </c>
      <c r="B109" s="7" t="s">
        <v>146</v>
      </c>
      <c r="C109" s="8">
        <v>751</v>
      </c>
      <c r="D109" s="8">
        <v>1324</v>
      </c>
      <c r="E109" s="9">
        <v>0.56999999999999995</v>
      </c>
    </row>
    <row r="110" spans="1:5" x14ac:dyDescent="0.2">
      <c r="A110" s="7" t="s">
        <v>147</v>
      </c>
      <c r="B110" s="7" t="s">
        <v>148</v>
      </c>
      <c r="C110" s="8">
        <v>143</v>
      </c>
      <c r="D110" s="8">
        <v>519</v>
      </c>
      <c r="E110" s="9">
        <v>0.28000000000000003</v>
      </c>
    </row>
    <row r="111" spans="1:5" x14ac:dyDescent="0.2">
      <c r="A111" s="7" t="s">
        <v>149</v>
      </c>
      <c r="B111" s="7" t="s">
        <v>150</v>
      </c>
      <c r="C111" s="8">
        <v>126</v>
      </c>
      <c r="D111" s="8">
        <v>375</v>
      </c>
      <c r="E111" s="9">
        <v>0.34</v>
      </c>
    </row>
    <row r="112" spans="1:5" x14ac:dyDescent="0.2">
      <c r="A112" s="7" t="s">
        <v>151</v>
      </c>
      <c r="B112" s="7" t="s">
        <v>152</v>
      </c>
      <c r="C112" s="8">
        <v>793</v>
      </c>
      <c r="D112" s="8">
        <v>614</v>
      </c>
      <c r="E112" s="9">
        <v>1.29</v>
      </c>
    </row>
    <row r="113" spans="1:5" x14ac:dyDescent="0.2">
      <c r="A113" s="7" t="s">
        <v>153</v>
      </c>
      <c r="B113" s="7" t="s">
        <v>154</v>
      </c>
      <c r="C113" s="8">
        <v>9154</v>
      </c>
      <c r="D113" s="8">
        <v>3135</v>
      </c>
      <c r="E113" s="9">
        <v>2.92</v>
      </c>
    </row>
    <row r="114" spans="1:5" x14ac:dyDescent="0.2">
      <c r="A114" s="7" t="s">
        <v>155</v>
      </c>
      <c r="B114" s="7" t="s">
        <v>156</v>
      </c>
      <c r="C114" s="8">
        <v>453</v>
      </c>
      <c r="D114" s="8">
        <v>652</v>
      </c>
      <c r="E114" s="9">
        <v>0.69</v>
      </c>
    </row>
    <row r="115" spans="1:5" x14ac:dyDescent="0.2">
      <c r="A115" s="7" t="s">
        <v>157</v>
      </c>
      <c r="B115" s="7" t="s">
        <v>158</v>
      </c>
      <c r="C115" s="8">
        <v>464</v>
      </c>
      <c r="D115" s="8">
        <v>1131</v>
      </c>
      <c r="E115" s="9">
        <v>0.41</v>
      </c>
    </row>
    <row r="116" spans="1:5" x14ac:dyDescent="0.2">
      <c r="A116" s="7" t="s">
        <v>159</v>
      </c>
      <c r="B116" s="7" t="s">
        <v>160</v>
      </c>
      <c r="C116" s="8">
        <v>921</v>
      </c>
      <c r="D116" s="8">
        <v>1288</v>
      </c>
      <c r="E116" s="9">
        <v>0.72</v>
      </c>
    </row>
    <row r="117" spans="1:5" x14ac:dyDescent="0.2">
      <c r="A117" s="7" t="s">
        <v>161</v>
      </c>
      <c r="B117" s="7" t="s">
        <v>162</v>
      </c>
      <c r="C117" s="8">
        <v>162</v>
      </c>
      <c r="D117" s="8">
        <v>927</v>
      </c>
      <c r="E117" s="9">
        <v>0.17</v>
      </c>
    </row>
    <row r="118" spans="1:5" x14ac:dyDescent="0.2">
      <c r="A118" s="7" t="s">
        <v>163</v>
      </c>
      <c r="B118" s="7" t="s">
        <v>164</v>
      </c>
      <c r="C118" s="8">
        <v>179</v>
      </c>
      <c r="D118" s="8">
        <v>429</v>
      </c>
      <c r="E118" s="9">
        <v>0.42</v>
      </c>
    </row>
    <row r="119" spans="1:5" x14ac:dyDescent="0.2">
      <c r="A119" s="7" t="s">
        <v>165</v>
      </c>
      <c r="B119" s="7" t="s">
        <v>166</v>
      </c>
      <c r="C119" s="8">
        <v>217</v>
      </c>
      <c r="D119" s="8">
        <v>886</v>
      </c>
      <c r="E119" s="9">
        <v>0.24</v>
      </c>
    </row>
    <row r="120" spans="1:5" x14ac:dyDescent="0.2">
      <c r="A120" s="7" t="s">
        <v>167</v>
      </c>
      <c r="B120" s="7" t="s">
        <v>168</v>
      </c>
      <c r="C120" s="8">
        <v>422</v>
      </c>
      <c r="D120" s="8">
        <v>833</v>
      </c>
      <c r="E120" s="9">
        <v>0.51</v>
      </c>
    </row>
    <row r="121" spans="1:5" x14ac:dyDescent="0.2">
      <c r="A121" s="7" t="s">
        <v>169</v>
      </c>
      <c r="B121" s="7" t="s">
        <v>170</v>
      </c>
      <c r="C121" s="8">
        <v>131</v>
      </c>
      <c r="D121" s="8">
        <v>267</v>
      </c>
      <c r="E121" s="9">
        <v>0.49</v>
      </c>
    </row>
    <row r="122" spans="1:5" x14ac:dyDescent="0.2">
      <c r="A122" s="7" t="s">
        <v>171</v>
      </c>
      <c r="B122" s="7" t="s">
        <v>172</v>
      </c>
      <c r="C122" s="8">
        <v>242</v>
      </c>
      <c r="D122" s="8">
        <v>696</v>
      </c>
      <c r="E122" s="9">
        <v>0.35</v>
      </c>
    </row>
    <row r="123" spans="1:5" x14ac:dyDescent="0.2">
      <c r="A123" s="7" t="s">
        <v>173</v>
      </c>
      <c r="B123" s="7" t="s">
        <v>174</v>
      </c>
      <c r="C123" s="8">
        <v>71</v>
      </c>
      <c r="D123" s="8">
        <v>497</v>
      </c>
      <c r="E123" s="9">
        <v>0.14000000000000001</v>
      </c>
    </row>
    <row r="124" spans="1:5" x14ac:dyDescent="0.2">
      <c r="A124" s="7" t="s">
        <v>175</v>
      </c>
      <c r="B124" s="7" t="s">
        <v>176</v>
      </c>
      <c r="C124" s="8">
        <v>10051</v>
      </c>
      <c r="D124" s="8">
        <v>4164</v>
      </c>
      <c r="E124" s="9">
        <v>2.41</v>
      </c>
    </row>
    <row r="125" spans="1:5" x14ac:dyDescent="0.2">
      <c r="A125" s="7" t="s">
        <v>177</v>
      </c>
      <c r="B125" s="7" t="s">
        <v>178</v>
      </c>
      <c r="C125" s="8">
        <v>623</v>
      </c>
      <c r="D125" s="8">
        <v>1297</v>
      </c>
      <c r="E125" s="9">
        <v>0.48</v>
      </c>
    </row>
    <row r="126" spans="1:5" x14ac:dyDescent="0.2">
      <c r="A126" s="7" t="s">
        <v>179</v>
      </c>
      <c r="B126" s="7" t="s">
        <v>180</v>
      </c>
      <c r="C126" s="8">
        <v>147</v>
      </c>
      <c r="D126" s="8">
        <v>428</v>
      </c>
      <c r="E126" s="9">
        <v>0.34</v>
      </c>
    </row>
    <row r="127" spans="1:5" x14ac:dyDescent="0.2">
      <c r="A127" s="7" t="s">
        <v>181</v>
      </c>
      <c r="B127" s="7" t="s">
        <v>182</v>
      </c>
      <c r="C127" s="8">
        <v>293</v>
      </c>
      <c r="D127" s="8">
        <v>1091</v>
      </c>
      <c r="E127" s="9">
        <v>0.27</v>
      </c>
    </row>
    <row r="128" spans="1:5" x14ac:dyDescent="0.2">
      <c r="A128" s="7" t="s">
        <v>183</v>
      </c>
      <c r="B128" s="7" t="s">
        <v>184</v>
      </c>
      <c r="C128" s="8">
        <v>1256</v>
      </c>
      <c r="D128" s="8">
        <v>1625</v>
      </c>
      <c r="E128" s="9">
        <v>0.77</v>
      </c>
    </row>
    <row r="129" spans="1:5" x14ac:dyDescent="0.2">
      <c r="A129" s="7" t="s">
        <v>185</v>
      </c>
      <c r="B129" s="7" t="s">
        <v>186</v>
      </c>
      <c r="C129" s="8">
        <v>312</v>
      </c>
      <c r="D129" s="8">
        <v>682</v>
      </c>
      <c r="E129" s="9">
        <v>0.46</v>
      </c>
    </row>
    <row r="130" spans="1:5" x14ac:dyDescent="0.2">
      <c r="A130" s="7" t="s">
        <v>187</v>
      </c>
      <c r="B130" s="7" t="s">
        <v>188</v>
      </c>
      <c r="C130" s="8">
        <v>209</v>
      </c>
      <c r="D130" s="8">
        <v>388</v>
      </c>
      <c r="E130" s="9">
        <v>0.54</v>
      </c>
    </row>
    <row r="131" spans="1:5" x14ac:dyDescent="0.2">
      <c r="A131" s="7" t="s">
        <v>189</v>
      </c>
      <c r="B131" s="7" t="s">
        <v>190</v>
      </c>
      <c r="C131" s="8">
        <v>189</v>
      </c>
      <c r="D131" s="8">
        <v>768</v>
      </c>
      <c r="E131" s="9">
        <v>0.25</v>
      </c>
    </row>
    <row r="132" spans="1:5" x14ac:dyDescent="0.2">
      <c r="A132" s="7" t="s">
        <v>191</v>
      </c>
      <c r="B132" s="7" t="s">
        <v>192</v>
      </c>
      <c r="C132" s="8">
        <v>56</v>
      </c>
      <c r="D132" s="8">
        <v>293</v>
      </c>
      <c r="E132" s="9">
        <v>0.19</v>
      </c>
    </row>
    <row r="133" spans="1:5" x14ac:dyDescent="0.2">
      <c r="A133" s="7" t="s">
        <v>193</v>
      </c>
      <c r="B133" s="7" t="s">
        <v>194</v>
      </c>
      <c r="C133" s="8">
        <v>4321</v>
      </c>
      <c r="D133" s="8">
        <v>2427</v>
      </c>
      <c r="E133" s="9">
        <v>1.78</v>
      </c>
    </row>
    <row r="134" spans="1:5" x14ac:dyDescent="0.2">
      <c r="A134" s="7" t="s">
        <v>195</v>
      </c>
      <c r="B134" s="7" t="s">
        <v>196</v>
      </c>
      <c r="C134" s="8">
        <v>278</v>
      </c>
      <c r="D134" s="8">
        <v>475</v>
      </c>
      <c r="E134" s="9">
        <v>0.59</v>
      </c>
    </row>
    <row r="135" spans="1:5" x14ac:dyDescent="0.2">
      <c r="A135" s="7" t="s">
        <v>197</v>
      </c>
      <c r="B135" s="7" t="s">
        <v>198</v>
      </c>
      <c r="C135" s="8">
        <v>12301</v>
      </c>
      <c r="D135" s="8">
        <v>6206</v>
      </c>
      <c r="E135" s="9">
        <v>1.98</v>
      </c>
    </row>
    <row r="136" spans="1:5" x14ac:dyDescent="0.2">
      <c r="A136" s="7" t="s">
        <v>199</v>
      </c>
      <c r="B136" s="7" t="s">
        <v>200</v>
      </c>
      <c r="C136" s="8">
        <v>532</v>
      </c>
      <c r="D136" s="8">
        <v>753</v>
      </c>
      <c r="E136" s="9">
        <v>0.71</v>
      </c>
    </row>
    <row r="137" spans="1:5" x14ac:dyDescent="0.2">
      <c r="A137" s="7" t="s">
        <v>201</v>
      </c>
      <c r="B137" s="7" t="s">
        <v>202</v>
      </c>
      <c r="C137" s="8">
        <v>204</v>
      </c>
      <c r="D137" s="8">
        <v>1152</v>
      </c>
      <c r="E137" s="9">
        <v>0.18</v>
      </c>
    </row>
    <row r="138" spans="1:5" x14ac:dyDescent="0.2">
      <c r="A138" s="7" t="s">
        <v>203</v>
      </c>
      <c r="B138" s="7" t="s">
        <v>204</v>
      </c>
      <c r="C138" s="8">
        <v>145</v>
      </c>
      <c r="D138" s="8">
        <v>249</v>
      </c>
      <c r="E138" s="9">
        <v>0.57999999999999996</v>
      </c>
    </row>
    <row r="139" spans="1:5" x14ac:dyDescent="0.2">
      <c r="A139" s="7" t="s">
        <v>205</v>
      </c>
      <c r="B139" s="7" t="s">
        <v>206</v>
      </c>
      <c r="C139" s="8">
        <v>149</v>
      </c>
      <c r="D139" s="8">
        <v>940</v>
      </c>
      <c r="E139" s="9">
        <v>0.16</v>
      </c>
    </row>
    <row r="140" spans="1:5" x14ac:dyDescent="0.2">
      <c r="A140" s="7" t="s">
        <v>207</v>
      </c>
      <c r="B140" s="7" t="s">
        <v>208</v>
      </c>
      <c r="C140" s="8">
        <v>214</v>
      </c>
      <c r="D140" s="8">
        <v>625</v>
      </c>
      <c r="E140" s="9">
        <v>0.34</v>
      </c>
    </row>
    <row r="141" spans="1:5" x14ac:dyDescent="0.2">
      <c r="A141" s="7" t="s">
        <v>209</v>
      </c>
      <c r="B141" s="7" t="s">
        <v>210</v>
      </c>
      <c r="C141" s="8">
        <v>9629</v>
      </c>
      <c r="D141" s="8">
        <v>2948</v>
      </c>
      <c r="E141" s="9">
        <v>3.27</v>
      </c>
    </row>
    <row r="142" spans="1:5" x14ac:dyDescent="0.2">
      <c r="A142" s="7" t="s">
        <v>211</v>
      </c>
      <c r="B142" s="7" t="s">
        <v>212</v>
      </c>
      <c r="C142" s="8">
        <v>3116</v>
      </c>
      <c r="D142" s="8">
        <v>1422</v>
      </c>
      <c r="E142" s="9">
        <v>2.19</v>
      </c>
    </row>
    <row r="143" spans="1:5" x14ac:dyDescent="0.2">
      <c r="A143" s="7" t="s">
        <v>213</v>
      </c>
      <c r="B143" s="7" t="s">
        <v>214</v>
      </c>
      <c r="C143" s="8">
        <v>606</v>
      </c>
      <c r="D143" s="8">
        <v>876</v>
      </c>
      <c r="E143" s="9">
        <v>0.69</v>
      </c>
    </row>
    <row r="144" spans="1:5" x14ac:dyDescent="0.2">
      <c r="A144" s="7" t="s">
        <v>215</v>
      </c>
      <c r="B144" s="7" t="s">
        <v>216</v>
      </c>
      <c r="C144" s="8">
        <v>1498</v>
      </c>
      <c r="D144" s="8">
        <v>2308</v>
      </c>
      <c r="E144" s="9">
        <v>0.65</v>
      </c>
    </row>
    <row r="145" spans="1:5" x14ac:dyDescent="0.2">
      <c r="A145" s="7" t="s">
        <v>217</v>
      </c>
      <c r="B145" s="7" t="s">
        <v>218</v>
      </c>
      <c r="C145" s="8">
        <v>1861</v>
      </c>
      <c r="D145" s="8">
        <v>1264</v>
      </c>
      <c r="E145" s="9">
        <v>1.47</v>
      </c>
    </row>
    <row r="146" spans="1:5" x14ac:dyDescent="0.2">
      <c r="A146" s="7" t="s">
        <v>219</v>
      </c>
      <c r="B146" s="7" t="s">
        <v>220</v>
      </c>
      <c r="C146" s="8">
        <v>1624</v>
      </c>
      <c r="D146" s="8">
        <v>1223</v>
      </c>
      <c r="E146" s="9">
        <v>1.33</v>
      </c>
    </row>
    <row r="147" spans="1:5" x14ac:dyDescent="0.2">
      <c r="A147" s="7" t="s">
        <v>221</v>
      </c>
      <c r="B147" s="7" t="s">
        <v>222</v>
      </c>
      <c r="C147" s="8">
        <v>1102</v>
      </c>
      <c r="D147" s="8">
        <v>1104</v>
      </c>
      <c r="E147" s="10">
        <v>1</v>
      </c>
    </row>
    <row r="148" spans="1:5" x14ac:dyDescent="0.2">
      <c r="A148" s="7" t="s">
        <v>223</v>
      </c>
      <c r="B148" s="7" t="s">
        <v>224</v>
      </c>
      <c r="C148" s="8">
        <v>168</v>
      </c>
      <c r="D148" s="8">
        <v>578</v>
      </c>
      <c r="E148" s="9">
        <v>0.28999999999999998</v>
      </c>
    </row>
    <row r="149" spans="1:5" x14ac:dyDescent="0.2">
      <c r="A149" s="7" t="s">
        <v>225</v>
      </c>
      <c r="B149" s="7" t="s">
        <v>226</v>
      </c>
      <c r="C149" s="8">
        <v>1298</v>
      </c>
      <c r="D149" s="8">
        <v>1607</v>
      </c>
      <c r="E149" s="9">
        <v>0.81</v>
      </c>
    </row>
    <row r="150" spans="1:5" x14ac:dyDescent="0.2">
      <c r="A150" s="7" t="s">
        <v>227</v>
      </c>
      <c r="B150" s="7" t="s">
        <v>228</v>
      </c>
      <c r="C150" s="8">
        <v>1136</v>
      </c>
      <c r="D150" s="8">
        <v>2681</v>
      </c>
      <c r="E150" s="9">
        <v>0.42</v>
      </c>
    </row>
    <row r="151" spans="1:5" x14ac:dyDescent="0.2">
      <c r="A151" s="7" t="s">
        <v>229</v>
      </c>
      <c r="B151" s="7" t="s">
        <v>230</v>
      </c>
      <c r="C151" s="8">
        <v>1641</v>
      </c>
      <c r="D151" s="8">
        <v>1924</v>
      </c>
      <c r="E151" s="9">
        <v>0.85</v>
      </c>
    </row>
    <row r="152" spans="1:5" x14ac:dyDescent="0.2">
      <c r="A152" s="7" t="s">
        <v>231</v>
      </c>
      <c r="B152" s="7" t="s">
        <v>232</v>
      </c>
      <c r="C152" s="8">
        <v>2263</v>
      </c>
      <c r="D152" s="8">
        <v>2354</v>
      </c>
      <c r="E152" s="9">
        <v>0.96</v>
      </c>
    </row>
    <row r="153" spans="1:5" x14ac:dyDescent="0.2">
      <c r="A153" s="7" t="s">
        <v>233</v>
      </c>
      <c r="B153" s="7" t="s">
        <v>234</v>
      </c>
      <c r="C153" s="8">
        <v>635</v>
      </c>
      <c r="D153" s="8">
        <v>739</v>
      </c>
      <c r="E153" s="9">
        <v>0.86</v>
      </c>
    </row>
    <row r="154" spans="1:5" x14ac:dyDescent="0.2">
      <c r="A154" s="7" t="s">
        <v>235</v>
      </c>
      <c r="B154" s="7" t="s">
        <v>236</v>
      </c>
      <c r="C154" s="8">
        <v>2597</v>
      </c>
      <c r="D154" s="8">
        <v>3073</v>
      </c>
      <c r="E154" s="9">
        <v>0.85</v>
      </c>
    </row>
    <row r="155" spans="1:5" x14ac:dyDescent="0.2">
      <c r="A155" s="7" t="s">
        <v>237</v>
      </c>
      <c r="B155" s="7" t="s">
        <v>238</v>
      </c>
      <c r="C155" s="8">
        <v>31970</v>
      </c>
      <c r="D155" s="8">
        <v>7981</v>
      </c>
      <c r="E155" s="9">
        <v>4.01</v>
      </c>
    </row>
    <row r="156" spans="1:5" x14ac:dyDescent="0.2">
      <c r="A156" s="7" t="s">
        <v>239</v>
      </c>
      <c r="B156" s="7" t="s">
        <v>240</v>
      </c>
      <c r="C156" s="8">
        <v>1209</v>
      </c>
      <c r="D156" s="8">
        <v>1701</v>
      </c>
      <c r="E156" s="9">
        <v>0.71</v>
      </c>
    </row>
    <row r="157" spans="1:5" x14ac:dyDescent="0.2">
      <c r="A157" s="7" t="s">
        <v>241</v>
      </c>
      <c r="B157" s="7" t="s">
        <v>242</v>
      </c>
      <c r="C157" s="8">
        <v>2019</v>
      </c>
      <c r="D157" s="8">
        <v>3516</v>
      </c>
      <c r="E157" s="9">
        <v>0.56999999999999995</v>
      </c>
    </row>
    <row r="158" spans="1:5" x14ac:dyDescent="0.2">
      <c r="A158" s="7" t="s">
        <v>243</v>
      </c>
      <c r="B158" s="7" t="s">
        <v>244</v>
      </c>
      <c r="C158" s="8">
        <v>1025</v>
      </c>
      <c r="D158" s="8">
        <v>1345</v>
      </c>
      <c r="E158" s="9">
        <v>0.76</v>
      </c>
    </row>
    <row r="159" spans="1:5" x14ac:dyDescent="0.2">
      <c r="A159" s="7" t="s">
        <v>245</v>
      </c>
      <c r="B159" s="7" t="s">
        <v>246</v>
      </c>
      <c r="C159" s="8">
        <v>1242</v>
      </c>
      <c r="D159" s="8">
        <v>1760</v>
      </c>
      <c r="E159" s="9">
        <v>0.71</v>
      </c>
    </row>
    <row r="160" spans="1:5" x14ac:dyDescent="0.2">
      <c r="A160" s="7" t="s">
        <v>247</v>
      </c>
      <c r="B160" s="7" t="s">
        <v>248</v>
      </c>
      <c r="C160" s="8">
        <v>809</v>
      </c>
      <c r="D160" s="8">
        <v>1378</v>
      </c>
      <c r="E160" s="9">
        <v>0.59</v>
      </c>
    </row>
    <row r="161" spans="1:5" x14ac:dyDescent="0.2">
      <c r="A161" s="7" t="s">
        <v>249</v>
      </c>
      <c r="B161" s="7" t="s">
        <v>250</v>
      </c>
      <c r="C161" s="8">
        <v>5295</v>
      </c>
      <c r="D161" s="8">
        <v>2936</v>
      </c>
      <c r="E161" s="10">
        <v>1.8</v>
      </c>
    </row>
    <row r="162" spans="1:5" x14ac:dyDescent="0.2">
      <c r="A162" s="7" t="s">
        <v>251</v>
      </c>
      <c r="B162" s="7" t="s">
        <v>252</v>
      </c>
      <c r="C162" s="8">
        <v>213</v>
      </c>
      <c r="D162" s="8">
        <v>480</v>
      </c>
      <c r="E162" s="9">
        <v>0.44</v>
      </c>
    </row>
    <row r="163" spans="1:5" x14ac:dyDescent="0.2">
      <c r="A163" s="7" t="s">
        <v>253</v>
      </c>
      <c r="B163" s="7" t="s">
        <v>254</v>
      </c>
      <c r="C163" s="8">
        <v>733</v>
      </c>
      <c r="D163" s="8">
        <v>761</v>
      </c>
      <c r="E163" s="9">
        <v>0.96</v>
      </c>
    </row>
    <row r="164" spans="1:5" x14ac:dyDescent="0.2">
      <c r="A164" s="7" t="s">
        <v>255</v>
      </c>
      <c r="B164" s="7" t="s">
        <v>256</v>
      </c>
      <c r="C164" s="8">
        <v>968</v>
      </c>
      <c r="D164" s="8">
        <v>1023</v>
      </c>
      <c r="E164" s="9">
        <v>0.95</v>
      </c>
    </row>
    <row r="165" spans="1:5" x14ac:dyDescent="0.2">
      <c r="A165" s="7" t="s">
        <v>257</v>
      </c>
      <c r="B165" s="7" t="s">
        <v>258</v>
      </c>
      <c r="C165" s="8">
        <v>516</v>
      </c>
      <c r="D165" s="8">
        <v>801</v>
      </c>
      <c r="E165" s="9">
        <v>0.64</v>
      </c>
    </row>
    <row r="166" spans="1:5" x14ac:dyDescent="0.2">
      <c r="A166" s="7" t="s">
        <v>259</v>
      </c>
      <c r="B166" s="7" t="s">
        <v>260</v>
      </c>
      <c r="C166" s="8">
        <v>1176</v>
      </c>
      <c r="D166" s="8">
        <v>1548</v>
      </c>
      <c r="E166" s="9">
        <v>0.76</v>
      </c>
    </row>
    <row r="167" spans="1:5" x14ac:dyDescent="0.2">
      <c r="A167" s="7" t="s">
        <v>261</v>
      </c>
      <c r="B167" s="7" t="s">
        <v>262</v>
      </c>
      <c r="C167" s="8">
        <v>208</v>
      </c>
      <c r="D167" s="8">
        <v>630</v>
      </c>
      <c r="E167" s="9">
        <v>0.33</v>
      </c>
    </row>
    <row r="168" spans="1:5" x14ac:dyDescent="0.2">
      <c r="A168" s="7" t="s">
        <v>263</v>
      </c>
      <c r="B168" s="7" t="s">
        <v>264</v>
      </c>
      <c r="C168" s="8">
        <v>1123</v>
      </c>
      <c r="D168" s="8">
        <v>1248</v>
      </c>
      <c r="E168" s="10">
        <v>0.9</v>
      </c>
    </row>
    <row r="169" spans="1:5" x14ac:dyDescent="0.2">
      <c r="A169" s="7" t="s">
        <v>265</v>
      </c>
      <c r="B169" s="7" t="s">
        <v>266</v>
      </c>
      <c r="C169" s="8">
        <v>292</v>
      </c>
      <c r="D169" s="8">
        <v>745</v>
      </c>
      <c r="E169" s="9">
        <v>0.39</v>
      </c>
    </row>
    <row r="170" spans="1:5" x14ac:dyDescent="0.2">
      <c r="A170" s="7" t="s">
        <v>267</v>
      </c>
      <c r="B170" s="7" t="s">
        <v>268</v>
      </c>
      <c r="C170" s="8">
        <v>649</v>
      </c>
      <c r="D170" s="8">
        <v>1842</v>
      </c>
      <c r="E170" s="9">
        <v>0.35</v>
      </c>
    </row>
    <row r="171" spans="1:5" x14ac:dyDescent="0.2">
      <c r="A171" s="7" t="s">
        <v>269</v>
      </c>
      <c r="B171" s="7" t="s">
        <v>270</v>
      </c>
      <c r="C171" s="8">
        <v>7431</v>
      </c>
      <c r="D171" s="8">
        <v>3507</v>
      </c>
      <c r="E171" s="9">
        <v>2.12</v>
      </c>
    </row>
    <row r="172" spans="1:5" x14ac:dyDescent="0.2">
      <c r="A172" s="7" t="s">
        <v>271</v>
      </c>
      <c r="B172" s="7" t="s">
        <v>272</v>
      </c>
      <c r="C172" s="8">
        <v>2954</v>
      </c>
      <c r="D172" s="8">
        <v>3462</v>
      </c>
      <c r="E172" s="9">
        <v>0.85</v>
      </c>
    </row>
    <row r="173" spans="1:5" x14ac:dyDescent="0.2">
      <c r="A173" s="7" t="s">
        <v>273</v>
      </c>
      <c r="B173" s="7" t="s">
        <v>274</v>
      </c>
      <c r="C173" s="8">
        <v>12060</v>
      </c>
      <c r="D173" s="8">
        <v>4283</v>
      </c>
      <c r="E173" s="9">
        <v>2.82</v>
      </c>
    </row>
    <row r="174" spans="1:5" x14ac:dyDescent="0.2">
      <c r="A174" s="7" t="s">
        <v>275</v>
      </c>
      <c r="B174" s="7" t="s">
        <v>276</v>
      </c>
      <c r="C174" s="8">
        <v>8829</v>
      </c>
      <c r="D174" s="8">
        <v>2575</v>
      </c>
      <c r="E174" s="9">
        <v>3.43</v>
      </c>
    </row>
    <row r="175" spans="1:5" x14ac:dyDescent="0.2">
      <c r="A175" s="7" t="s">
        <v>277</v>
      </c>
      <c r="B175" s="7" t="s">
        <v>278</v>
      </c>
      <c r="C175" s="8">
        <v>155</v>
      </c>
      <c r="D175" s="8">
        <v>590</v>
      </c>
      <c r="E175" s="9">
        <v>0.26</v>
      </c>
    </row>
    <row r="176" spans="1:5" x14ac:dyDescent="0.2">
      <c r="A176" s="7" t="s">
        <v>279</v>
      </c>
      <c r="B176" s="7" t="s">
        <v>280</v>
      </c>
      <c r="C176" s="8">
        <v>24</v>
      </c>
      <c r="D176" s="8">
        <v>540</v>
      </c>
      <c r="E176" s="9">
        <v>0.04</v>
      </c>
    </row>
    <row r="177" spans="1:5" x14ac:dyDescent="0.2">
      <c r="A177" s="7" t="s">
        <v>281</v>
      </c>
      <c r="B177" s="7" t="s">
        <v>282</v>
      </c>
      <c r="C177" s="8">
        <v>251</v>
      </c>
      <c r="D177" s="8">
        <v>919</v>
      </c>
      <c r="E177" s="9">
        <v>0.27</v>
      </c>
    </row>
    <row r="178" spans="1:5" x14ac:dyDescent="0.2">
      <c r="A178" s="7" t="s">
        <v>283</v>
      </c>
      <c r="B178" s="7" t="s">
        <v>284</v>
      </c>
      <c r="C178" s="8">
        <v>278</v>
      </c>
      <c r="D178" s="8">
        <v>611</v>
      </c>
      <c r="E178" s="9">
        <v>0.45</v>
      </c>
    </row>
    <row r="179" spans="1:5" x14ac:dyDescent="0.2">
      <c r="A179" s="7" t="s">
        <v>285</v>
      </c>
      <c r="B179" s="7" t="s">
        <v>286</v>
      </c>
      <c r="C179" s="8">
        <v>126</v>
      </c>
      <c r="D179" s="8">
        <v>736</v>
      </c>
      <c r="E179" s="9">
        <v>0.17</v>
      </c>
    </row>
    <row r="180" spans="1:5" x14ac:dyDescent="0.2">
      <c r="A180" s="7" t="s">
        <v>287</v>
      </c>
      <c r="B180" s="7" t="s">
        <v>288</v>
      </c>
      <c r="C180" s="8">
        <v>300</v>
      </c>
      <c r="D180" s="8">
        <v>718</v>
      </c>
      <c r="E180" s="9">
        <v>0.42</v>
      </c>
    </row>
    <row r="181" spans="1:5" x14ac:dyDescent="0.2">
      <c r="A181" s="7" t="s">
        <v>289</v>
      </c>
      <c r="B181" s="7" t="s">
        <v>290</v>
      </c>
      <c r="C181" s="8">
        <v>429</v>
      </c>
      <c r="D181" s="8">
        <v>911</v>
      </c>
      <c r="E181" s="9">
        <v>0.47</v>
      </c>
    </row>
    <row r="182" spans="1:5" x14ac:dyDescent="0.2">
      <c r="A182" s="7" t="s">
        <v>291</v>
      </c>
      <c r="B182" s="7" t="s">
        <v>292</v>
      </c>
      <c r="C182" s="8">
        <v>364</v>
      </c>
      <c r="D182" s="8">
        <v>608</v>
      </c>
      <c r="E182" s="9">
        <v>0.6</v>
      </c>
    </row>
    <row r="183" spans="1:5" x14ac:dyDescent="0.2">
      <c r="A183" s="7" t="s">
        <v>293</v>
      </c>
      <c r="B183" s="7" t="s">
        <v>294</v>
      </c>
      <c r="C183" s="8">
        <v>233</v>
      </c>
      <c r="D183" s="8">
        <v>885</v>
      </c>
      <c r="E183" s="9">
        <v>0.26</v>
      </c>
    </row>
    <row r="184" spans="1:5" x14ac:dyDescent="0.2">
      <c r="A184" s="7" t="s">
        <v>295</v>
      </c>
      <c r="B184" s="7" t="s">
        <v>296</v>
      </c>
      <c r="C184" s="8">
        <v>16169</v>
      </c>
      <c r="D184" s="8">
        <v>5781</v>
      </c>
      <c r="E184" s="9">
        <v>2.8</v>
      </c>
    </row>
    <row r="185" spans="1:5" x14ac:dyDescent="0.2">
      <c r="A185" s="7" t="s">
        <v>297</v>
      </c>
      <c r="B185" s="7" t="s">
        <v>298</v>
      </c>
      <c r="C185" s="8">
        <v>998</v>
      </c>
      <c r="D185" s="8">
        <v>2887</v>
      </c>
      <c r="E185" s="9">
        <v>0.35</v>
      </c>
    </row>
    <row r="186" spans="1:5" x14ac:dyDescent="0.2">
      <c r="A186" s="7" t="s">
        <v>299</v>
      </c>
      <c r="B186" s="7" t="s">
        <v>300</v>
      </c>
      <c r="C186" s="8">
        <v>3328</v>
      </c>
      <c r="D186" s="8">
        <v>1813</v>
      </c>
      <c r="E186" s="9">
        <v>1.84</v>
      </c>
    </row>
    <row r="187" spans="1:5" x14ac:dyDescent="0.2">
      <c r="A187" s="7" t="s">
        <v>301</v>
      </c>
      <c r="B187" s="7" t="s">
        <v>302</v>
      </c>
      <c r="C187" s="8">
        <v>296</v>
      </c>
      <c r="D187" s="8">
        <v>480</v>
      </c>
      <c r="E187" s="9">
        <v>0.62</v>
      </c>
    </row>
    <row r="188" spans="1:5" x14ac:dyDescent="0.2">
      <c r="A188" s="7" t="s">
        <v>303</v>
      </c>
      <c r="B188" s="7" t="s">
        <v>304</v>
      </c>
      <c r="C188" s="8">
        <v>343</v>
      </c>
      <c r="D188" s="8">
        <v>715</v>
      </c>
      <c r="E188" s="9">
        <v>0.48</v>
      </c>
    </row>
    <row r="189" spans="1:5" x14ac:dyDescent="0.2">
      <c r="A189" s="7" t="s">
        <v>305</v>
      </c>
      <c r="B189" s="7" t="s">
        <v>306</v>
      </c>
      <c r="C189" s="8">
        <v>42</v>
      </c>
      <c r="D189" s="8">
        <v>933</v>
      </c>
      <c r="E189" s="9">
        <v>0.05</v>
      </c>
    </row>
    <row r="190" spans="1:5" x14ac:dyDescent="0.2">
      <c r="A190" s="7" t="s">
        <v>307</v>
      </c>
      <c r="B190" s="7" t="s">
        <v>308</v>
      </c>
      <c r="C190" s="8">
        <v>10387</v>
      </c>
      <c r="D190" s="8">
        <v>3222</v>
      </c>
      <c r="E190" s="9">
        <v>3.22</v>
      </c>
    </row>
    <row r="191" spans="1:5" x14ac:dyDescent="0.2">
      <c r="A191" s="7" t="s">
        <v>309</v>
      </c>
      <c r="B191" s="7" t="s">
        <v>310</v>
      </c>
      <c r="C191" s="8">
        <v>113</v>
      </c>
      <c r="D191" s="8">
        <v>892</v>
      </c>
      <c r="E191" s="9">
        <v>0.13</v>
      </c>
    </row>
    <row r="192" spans="1:5" x14ac:dyDescent="0.2">
      <c r="A192" s="7" t="s">
        <v>311</v>
      </c>
      <c r="B192" s="7" t="s">
        <v>312</v>
      </c>
      <c r="C192" s="8">
        <v>30</v>
      </c>
      <c r="D192" s="8">
        <v>347</v>
      </c>
      <c r="E192" s="9">
        <v>0.09</v>
      </c>
    </row>
    <row r="193" spans="1:5" x14ac:dyDescent="0.2">
      <c r="A193" s="7" t="s">
        <v>313</v>
      </c>
      <c r="B193" s="7" t="s">
        <v>314</v>
      </c>
      <c r="C193" s="8">
        <v>204</v>
      </c>
      <c r="D193" s="8">
        <v>428</v>
      </c>
      <c r="E193" s="9">
        <v>0.48</v>
      </c>
    </row>
    <row r="194" spans="1:5" x14ac:dyDescent="0.2">
      <c r="A194" s="7" t="s">
        <v>315</v>
      </c>
      <c r="B194" s="7" t="s">
        <v>316</v>
      </c>
      <c r="C194" s="8">
        <v>1127</v>
      </c>
      <c r="D194" s="8">
        <v>1481</v>
      </c>
      <c r="E194" s="9">
        <v>0.76</v>
      </c>
    </row>
    <row r="195" spans="1:5" x14ac:dyDescent="0.2">
      <c r="A195" s="7" t="s">
        <v>317</v>
      </c>
      <c r="B195" s="7" t="s">
        <v>318</v>
      </c>
      <c r="C195" s="8">
        <v>305</v>
      </c>
      <c r="D195" s="8">
        <v>768</v>
      </c>
      <c r="E195" s="9">
        <v>0.4</v>
      </c>
    </row>
    <row r="196" spans="1:5" x14ac:dyDescent="0.2">
      <c r="A196" s="7" t="s">
        <v>319</v>
      </c>
      <c r="B196" s="7" t="s">
        <v>320</v>
      </c>
      <c r="C196" s="8">
        <v>43</v>
      </c>
      <c r="D196" s="8">
        <v>425</v>
      </c>
      <c r="E196" s="9">
        <v>0.1</v>
      </c>
    </row>
    <row r="197" spans="1:5" x14ac:dyDescent="0.2">
      <c r="A197" s="7" t="s">
        <v>321</v>
      </c>
      <c r="B197" s="7" t="s">
        <v>322</v>
      </c>
      <c r="C197" s="8">
        <v>295</v>
      </c>
      <c r="D197" s="8">
        <v>359</v>
      </c>
      <c r="E197" s="9">
        <v>0.82</v>
      </c>
    </row>
    <row r="198" spans="1:5" x14ac:dyDescent="0.2">
      <c r="A198" s="7" t="s">
        <v>323</v>
      </c>
      <c r="B198" s="7" t="s">
        <v>324</v>
      </c>
      <c r="C198" s="8">
        <v>2914</v>
      </c>
      <c r="D198" s="8">
        <v>1453</v>
      </c>
      <c r="E198" s="9">
        <v>2.0099999999999998</v>
      </c>
    </row>
    <row r="199" spans="1:5" x14ac:dyDescent="0.2">
      <c r="A199" s="7" t="s">
        <v>325</v>
      </c>
      <c r="B199" s="7" t="s">
        <v>326</v>
      </c>
      <c r="C199" s="8">
        <v>1636</v>
      </c>
      <c r="D199" s="8">
        <v>1361</v>
      </c>
      <c r="E199" s="9">
        <v>1.2</v>
      </c>
    </row>
    <row r="200" spans="1:5" x14ac:dyDescent="0.2">
      <c r="A200" s="7" t="s">
        <v>327</v>
      </c>
      <c r="B200" s="7" t="s">
        <v>328</v>
      </c>
      <c r="C200" s="8">
        <v>4462</v>
      </c>
      <c r="D200" s="8">
        <v>2983</v>
      </c>
      <c r="E200" s="9">
        <v>1.5</v>
      </c>
    </row>
    <row r="201" spans="1:5" x14ac:dyDescent="0.2">
      <c r="A201" s="7" t="s">
        <v>329</v>
      </c>
      <c r="B201" s="7" t="s">
        <v>330</v>
      </c>
      <c r="C201" s="8">
        <v>256</v>
      </c>
      <c r="D201" s="8">
        <v>1109</v>
      </c>
      <c r="E201" s="9">
        <v>0.23</v>
      </c>
    </row>
    <row r="202" spans="1:5" x14ac:dyDescent="0.2">
      <c r="A202" s="7" t="s">
        <v>331</v>
      </c>
      <c r="B202" s="7" t="s">
        <v>332</v>
      </c>
      <c r="C202" s="8">
        <v>126</v>
      </c>
      <c r="D202" s="8">
        <v>533</v>
      </c>
      <c r="E202" s="9">
        <v>0.24</v>
      </c>
    </row>
    <row r="203" spans="1:5" x14ac:dyDescent="0.2">
      <c r="A203" s="7" t="s">
        <v>333</v>
      </c>
      <c r="B203" s="7" t="s">
        <v>334</v>
      </c>
      <c r="C203" s="8">
        <v>223</v>
      </c>
      <c r="D203" s="8">
        <v>616</v>
      </c>
      <c r="E203" s="9">
        <v>0.36</v>
      </c>
    </row>
    <row r="204" spans="1:5" x14ac:dyDescent="0.2">
      <c r="A204" s="7" t="s">
        <v>335</v>
      </c>
      <c r="B204" s="7" t="s">
        <v>336</v>
      </c>
      <c r="C204" s="8">
        <v>15186</v>
      </c>
      <c r="D204" s="8">
        <v>7814</v>
      </c>
      <c r="E204" s="9">
        <v>1.94</v>
      </c>
    </row>
    <row r="205" spans="1:5" x14ac:dyDescent="0.2">
      <c r="A205" s="7" t="s">
        <v>337</v>
      </c>
      <c r="B205" s="7" t="s">
        <v>338</v>
      </c>
      <c r="C205" s="8">
        <v>0</v>
      </c>
      <c r="D205" s="8">
        <v>600</v>
      </c>
      <c r="E205" s="9">
        <v>0</v>
      </c>
    </row>
    <row r="206" spans="1:5" x14ac:dyDescent="0.2">
      <c r="A206" s="7" t="s">
        <v>339</v>
      </c>
      <c r="B206" s="7" t="s">
        <v>340</v>
      </c>
      <c r="C206" s="8">
        <v>160</v>
      </c>
      <c r="D206" s="8">
        <v>441</v>
      </c>
      <c r="E206" s="9">
        <v>0.36</v>
      </c>
    </row>
    <row r="207" spans="1:5" x14ac:dyDescent="0.2">
      <c r="A207" s="7" t="s">
        <v>341</v>
      </c>
      <c r="B207" s="7" t="s">
        <v>342</v>
      </c>
      <c r="C207" s="8">
        <v>1400</v>
      </c>
      <c r="D207" s="8">
        <v>2010</v>
      </c>
      <c r="E207" s="9">
        <v>0.7</v>
      </c>
    </row>
    <row r="208" spans="1:5" x14ac:dyDescent="0.2">
      <c r="A208" s="7" t="s">
        <v>343</v>
      </c>
      <c r="B208" s="7" t="s">
        <v>344</v>
      </c>
      <c r="C208" s="8">
        <v>359</v>
      </c>
      <c r="D208" s="8">
        <v>630</v>
      </c>
      <c r="E208" s="9">
        <v>0.56999999999999995</v>
      </c>
    </row>
    <row r="209" spans="1:5" x14ac:dyDescent="0.2">
      <c r="A209" s="7" t="s">
        <v>345</v>
      </c>
      <c r="B209" s="7" t="s">
        <v>346</v>
      </c>
      <c r="C209" s="8">
        <v>48</v>
      </c>
      <c r="D209" s="8">
        <v>351</v>
      </c>
      <c r="E209" s="9">
        <v>0.14000000000000001</v>
      </c>
    </row>
    <row r="210" spans="1:5" x14ac:dyDescent="0.2">
      <c r="A210" s="7" t="s">
        <v>347</v>
      </c>
      <c r="B210" s="7" t="s">
        <v>348</v>
      </c>
      <c r="C210" s="8">
        <v>145</v>
      </c>
      <c r="D210" s="8">
        <v>746</v>
      </c>
      <c r="E210" s="9">
        <v>0.19</v>
      </c>
    </row>
    <row r="211" spans="1:5" x14ac:dyDescent="0.2">
      <c r="A211" s="7" t="s">
        <v>349</v>
      </c>
      <c r="B211" s="7" t="s">
        <v>350</v>
      </c>
      <c r="C211" s="8">
        <v>8322</v>
      </c>
      <c r="D211" s="8">
        <v>3535</v>
      </c>
      <c r="E211" s="9">
        <v>2.35</v>
      </c>
    </row>
    <row r="212" spans="1:5" x14ac:dyDescent="0.2">
      <c r="A212" s="7" t="s">
        <v>351</v>
      </c>
      <c r="B212" s="7" t="s">
        <v>352</v>
      </c>
      <c r="C212" s="8">
        <v>184</v>
      </c>
      <c r="D212" s="8">
        <v>478</v>
      </c>
      <c r="E212" s="9">
        <v>0.38</v>
      </c>
    </row>
    <row r="213" spans="1:5" x14ac:dyDescent="0.2">
      <c r="A213" s="7" t="s">
        <v>353</v>
      </c>
      <c r="B213" s="7" t="s">
        <v>354</v>
      </c>
      <c r="C213" s="8">
        <v>200</v>
      </c>
      <c r="D213" s="8">
        <v>757</v>
      </c>
      <c r="E213" s="9">
        <v>0.26</v>
      </c>
    </row>
    <row r="214" spans="1:5" x14ac:dyDescent="0.2">
      <c r="A214" s="7" t="s">
        <v>355</v>
      </c>
      <c r="B214" s="7" t="s">
        <v>356</v>
      </c>
      <c r="C214" s="8">
        <v>258</v>
      </c>
      <c r="D214" s="8">
        <v>613</v>
      </c>
      <c r="E214" s="9">
        <v>0.42</v>
      </c>
    </row>
    <row r="215" spans="1:5" x14ac:dyDescent="0.2">
      <c r="A215" s="7" t="s">
        <v>357</v>
      </c>
      <c r="B215" s="7" t="s">
        <v>358</v>
      </c>
      <c r="C215" s="8">
        <v>604</v>
      </c>
      <c r="D215" s="8">
        <v>474</v>
      </c>
      <c r="E215" s="9">
        <v>1.27</v>
      </c>
    </row>
    <row r="216" spans="1:5" x14ac:dyDescent="0.2">
      <c r="A216" s="7" t="s">
        <v>359</v>
      </c>
      <c r="B216" s="7" t="s">
        <v>360</v>
      </c>
      <c r="C216" s="8">
        <v>59</v>
      </c>
      <c r="D216" s="8">
        <v>601</v>
      </c>
      <c r="E216" s="9">
        <v>0.1</v>
      </c>
    </row>
    <row r="217" spans="1:5" x14ac:dyDescent="0.2">
      <c r="A217" s="7" t="s">
        <v>361</v>
      </c>
      <c r="B217" s="7" t="s">
        <v>362</v>
      </c>
      <c r="C217" s="8">
        <v>863</v>
      </c>
      <c r="D217" s="8">
        <v>922</v>
      </c>
      <c r="E217" s="9">
        <v>0.94</v>
      </c>
    </row>
    <row r="218" spans="1:5" x14ac:dyDescent="0.2">
      <c r="A218" s="7" t="s">
        <v>363</v>
      </c>
      <c r="B218" s="7" t="s">
        <v>364</v>
      </c>
      <c r="C218" s="8">
        <v>2690</v>
      </c>
      <c r="D218" s="8">
        <v>1831</v>
      </c>
      <c r="E218" s="9">
        <v>1.47</v>
      </c>
    </row>
    <row r="219" spans="1:5" x14ac:dyDescent="0.2">
      <c r="A219" s="7" t="s">
        <v>365</v>
      </c>
      <c r="B219" s="7" t="s">
        <v>366</v>
      </c>
      <c r="C219" s="8">
        <v>410</v>
      </c>
      <c r="D219" s="8">
        <v>1002</v>
      </c>
      <c r="E219" s="9">
        <v>0.41</v>
      </c>
    </row>
    <row r="220" spans="1:5" x14ac:dyDescent="0.2">
      <c r="A220" s="7" t="s">
        <v>367</v>
      </c>
      <c r="B220" s="7" t="s">
        <v>368</v>
      </c>
      <c r="C220" s="8">
        <v>186</v>
      </c>
      <c r="D220" s="8">
        <v>622</v>
      </c>
      <c r="E220" s="9">
        <v>0.3</v>
      </c>
    </row>
    <row r="221" spans="1:5" x14ac:dyDescent="0.2">
      <c r="A221" s="7" t="s">
        <v>369</v>
      </c>
      <c r="B221" s="7" t="s">
        <v>370</v>
      </c>
      <c r="C221" s="8">
        <v>582</v>
      </c>
      <c r="D221" s="8">
        <v>969</v>
      </c>
      <c r="E221" s="9">
        <v>0.6</v>
      </c>
    </row>
    <row r="222" spans="1:5" x14ac:dyDescent="0.2">
      <c r="A222" s="7" t="s">
        <v>371</v>
      </c>
      <c r="B222" s="7" t="s">
        <v>372</v>
      </c>
      <c r="C222" s="8">
        <v>2451</v>
      </c>
      <c r="D222" s="8">
        <v>2297</v>
      </c>
      <c r="E222" s="9">
        <v>1.07</v>
      </c>
    </row>
    <row r="223" spans="1:5" x14ac:dyDescent="0.2">
      <c r="A223" s="7" t="s">
        <v>373</v>
      </c>
      <c r="B223" s="7" t="s">
        <v>374</v>
      </c>
      <c r="C223" s="8">
        <v>45</v>
      </c>
      <c r="D223" s="8">
        <v>458</v>
      </c>
      <c r="E223" s="9">
        <v>0.1</v>
      </c>
    </row>
    <row r="224" spans="1:5" x14ac:dyDescent="0.2">
      <c r="A224" s="7" t="s">
        <v>375</v>
      </c>
      <c r="B224" s="7" t="s">
        <v>376</v>
      </c>
      <c r="C224" s="8">
        <v>16893</v>
      </c>
      <c r="D224" s="8">
        <v>6442</v>
      </c>
      <c r="E224" s="9">
        <v>2.62</v>
      </c>
    </row>
    <row r="225" spans="1:5" x14ac:dyDescent="0.2">
      <c r="A225" s="7" t="s">
        <v>377</v>
      </c>
      <c r="B225" s="7" t="s">
        <v>378</v>
      </c>
      <c r="C225" s="8">
        <v>2202</v>
      </c>
      <c r="D225" s="8">
        <v>1576</v>
      </c>
      <c r="E225" s="9">
        <v>1.4</v>
      </c>
    </row>
    <row r="226" spans="1:5" x14ac:dyDescent="0.2">
      <c r="A226" s="7" t="s">
        <v>379</v>
      </c>
      <c r="B226" s="7" t="s">
        <v>380</v>
      </c>
      <c r="C226" s="8">
        <v>775</v>
      </c>
      <c r="D226" s="8">
        <v>1086</v>
      </c>
      <c r="E226" s="9">
        <v>0.71</v>
      </c>
    </row>
    <row r="227" spans="1:5" x14ac:dyDescent="0.2">
      <c r="A227" s="7" t="s">
        <v>381</v>
      </c>
      <c r="B227" s="7" t="s">
        <v>382</v>
      </c>
      <c r="C227" s="8">
        <v>2648</v>
      </c>
      <c r="D227" s="8">
        <v>1886</v>
      </c>
      <c r="E227" s="9">
        <v>1.4</v>
      </c>
    </row>
    <row r="228" spans="1:5" x14ac:dyDescent="0.2">
      <c r="A228" s="7" t="s">
        <v>383</v>
      </c>
      <c r="B228" s="7" t="s">
        <v>384</v>
      </c>
      <c r="C228" s="8">
        <v>144</v>
      </c>
      <c r="D228" s="8">
        <v>968</v>
      </c>
      <c r="E228" s="9">
        <v>0.15</v>
      </c>
    </row>
    <row r="229" spans="1:5" x14ac:dyDescent="0.2">
      <c r="A229" s="7" t="s">
        <v>385</v>
      </c>
      <c r="B229" s="7" t="s">
        <v>386</v>
      </c>
      <c r="C229" s="8">
        <v>1325</v>
      </c>
      <c r="D229" s="8">
        <v>1007</v>
      </c>
      <c r="E229" s="9">
        <v>1.32</v>
      </c>
    </row>
    <row r="230" spans="1:5" x14ac:dyDescent="0.2">
      <c r="A230" s="7" t="s">
        <v>387</v>
      </c>
      <c r="B230" s="7" t="s">
        <v>388</v>
      </c>
      <c r="C230" s="8">
        <v>1464</v>
      </c>
      <c r="D230" s="8">
        <v>1649</v>
      </c>
      <c r="E230" s="9">
        <v>0.89</v>
      </c>
    </row>
    <row r="231" spans="1:5" x14ac:dyDescent="0.2">
      <c r="A231" s="7" t="s">
        <v>389</v>
      </c>
      <c r="B231" s="7" t="s">
        <v>390</v>
      </c>
      <c r="C231" s="8">
        <v>2617</v>
      </c>
      <c r="D231" s="8">
        <v>2574</v>
      </c>
      <c r="E231" s="9">
        <v>1.02</v>
      </c>
    </row>
    <row r="232" spans="1:5" x14ac:dyDescent="0.2">
      <c r="A232" s="7" t="s">
        <v>391</v>
      </c>
      <c r="B232" s="7" t="s">
        <v>392</v>
      </c>
      <c r="C232" s="8">
        <v>198</v>
      </c>
      <c r="D232" s="8">
        <v>759</v>
      </c>
      <c r="E232" s="9">
        <v>0.26</v>
      </c>
    </row>
    <row r="233" spans="1:5" x14ac:dyDescent="0.2">
      <c r="A233" s="7" t="s">
        <v>393</v>
      </c>
      <c r="B233" s="7" t="s">
        <v>394</v>
      </c>
      <c r="C233" s="8">
        <v>20976</v>
      </c>
      <c r="D233" s="8">
        <v>9012</v>
      </c>
      <c r="E233" s="9">
        <v>2.33</v>
      </c>
    </row>
    <row r="234" spans="1:5" x14ac:dyDescent="0.2">
      <c r="A234" s="7" t="s">
        <v>395</v>
      </c>
      <c r="B234" s="7" t="s">
        <v>396</v>
      </c>
      <c r="C234" s="8">
        <v>242</v>
      </c>
      <c r="D234" s="8">
        <v>816</v>
      </c>
      <c r="E234" s="9">
        <v>0.3</v>
      </c>
    </row>
    <row r="235" spans="1:5" x14ac:dyDescent="0.2">
      <c r="A235" s="7" t="s">
        <v>397</v>
      </c>
      <c r="B235" s="7" t="s">
        <v>398</v>
      </c>
      <c r="C235" s="8">
        <v>1000</v>
      </c>
      <c r="D235" s="8">
        <v>1048</v>
      </c>
      <c r="E235" s="9">
        <v>0.95</v>
      </c>
    </row>
    <row r="236" spans="1:5" x14ac:dyDescent="0.2">
      <c r="A236" s="7" t="s">
        <v>399</v>
      </c>
      <c r="B236" s="7" t="s">
        <v>400</v>
      </c>
      <c r="C236" s="8">
        <v>288</v>
      </c>
      <c r="D236" s="8">
        <v>585</v>
      </c>
      <c r="E236" s="9">
        <v>0.49</v>
      </c>
    </row>
    <row r="237" spans="1:5" x14ac:dyDescent="0.2">
      <c r="A237" s="7" t="s">
        <v>401</v>
      </c>
      <c r="B237" s="7" t="s">
        <v>402</v>
      </c>
      <c r="C237" s="8">
        <v>235</v>
      </c>
      <c r="D237" s="8">
        <v>847</v>
      </c>
      <c r="E237" s="9">
        <v>0.28000000000000003</v>
      </c>
    </row>
    <row r="238" spans="1:5" x14ac:dyDescent="0.2">
      <c r="A238" s="7" t="s">
        <v>403</v>
      </c>
      <c r="B238" s="7" t="s">
        <v>404</v>
      </c>
      <c r="C238" s="8">
        <v>569</v>
      </c>
      <c r="D238" s="8">
        <v>1285</v>
      </c>
      <c r="E238" s="9">
        <v>0.44</v>
      </c>
    </row>
    <row r="239" spans="1:5" x14ac:dyDescent="0.2">
      <c r="A239" s="7" t="s">
        <v>405</v>
      </c>
      <c r="B239" s="7" t="s">
        <v>406</v>
      </c>
      <c r="C239" s="8">
        <v>503</v>
      </c>
      <c r="D239" s="8">
        <v>589</v>
      </c>
      <c r="E239" s="9">
        <v>0.85</v>
      </c>
    </row>
    <row r="240" spans="1:5" x14ac:dyDescent="0.2">
      <c r="A240" s="7" t="s">
        <v>407</v>
      </c>
      <c r="B240" s="7" t="s">
        <v>408</v>
      </c>
      <c r="C240" s="8">
        <v>3401</v>
      </c>
      <c r="D240" s="8">
        <v>1793</v>
      </c>
      <c r="E240" s="9">
        <v>1.9</v>
      </c>
    </row>
    <row r="241" spans="1:5" x14ac:dyDescent="0.2">
      <c r="A241" s="7" t="s">
        <v>409</v>
      </c>
      <c r="B241" s="7" t="s">
        <v>410</v>
      </c>
      <c r="C241" s="8">
        <v>89</v>
      </c>
      <c r="D241" s="8">
        <v>1251</v>
      </c>
      <c r="E241" s="9">
        <v>7.0000000000000007E-2</v>
      </c>
    </row>
    <row r="242" spans="1:5" x14ac:dyDescent="0.2">
      <c r="A242" s="7" t="s">
        <v>411</v>
      </c>
      <c r="B242" s="7" t="s">
        <v>412</v>
      </c>
      <c r="C242" s="8">
        <v>27</v>
      </c>
      <c r="D242" s="8">
        <v>957</v>
      </c>
      <c r="E242" s="9">
        <v>0.03</v>
      </c>
    </row>
    <row r="243" spans="1:5" x14ac:dyDescent="0.2">
      <c r="A243" s="7" t="s">
        <v>413</v>
      </c>
      <c r="B243" s="7" t="s">
        <v>414</v>
      </c>
      <c r="C243" s="8">
        <v>49</v>
      </c>
      <c r="D243" s="8">
        <v>394</v>
      </c>
      <c r="E243" s="9">
        <v>0.12</v>
      </c>
    </row>
    <row r="244" spans="1:5" x14ac:dyDescent="0.2">
      <c r="A244" s="7" t="s">
        <v>415</v>
      </c>
      <c r="B244" s="7" t="s">
        <v>416</v>
      </c>
      <c r="C244" s="8">
        <v>362</v>
      </c>
      <c r="D244" s="8">
        <v>1244</v>
      </c>
      <c r="E244" s="9">
        <v>0.28999999999999998</v>
      </c>
    </row>
    <row r="245" spans="1:5" x14ac:dyDescent="0.2">
      <c r="A245" s="7" t="s">
        <v>417</v>
      </c>
      <c r="B245" s="7" t="s">
        <v>418</v>
      </c>
      <c r="C245" s="8">
        <v>7047</v>
      </c>
      <c r="D245" s="8">
        <v>2205</v>
      </c>
      <c r="E245" s="9">
        <v>3.2</v>
      </c>
    </row>
    <row r="246" spans="1:5" x14ac:dyDescent="0.2">
      <c r="A246" s="7" t="s">
        <v>419</v>
      </c>
      <c r="B246" s="7" t="s">
        <v>420</v>
      </c>
      <c r="C246" s="8">
        <v>274</v>
      </c>
      <c r="D246" s="8">
        <v>666</v>
      </c>
      <c r="E246" s="9">
        <v>0.41</v>
      </c>
    </row>
    <row r="247" spans="1:5" x14ac:dyDescent="0.2">
      <c r="A247" s="7" t="s">
        <v>421</v>
      </c>
      <c r="B247" s="7" t="s">
        <v>422</v>
      </c>
      <c r="C247" s="8">
        <v>561</v>
      </c>
      <c r="D247" s="8">
        <v>1006</v>
      </c>
      <c r="E247" s="9">
        <v>0.56000000000000005</v>
      </c>
    </row>
    <row r="248" spans="1:5" x14ac:dyDescent="0.2">
      <c r="A248" s="7" t="s">
        <v>423</v>
      </c>
      <c r="B248" s="7" t="s">
        <v>424</v>
      </c>
      <c r="C248" s="8">
        <v>1273</v>
      </c>
      <c r="D248" s="8">
        <v>1806</v>
      </c>
      <c r="E248" s="9">
        <v>0.7</v>
      </c>
    </row>
    <row r="249" spans="1:5" x14ac:dyDescent="0.2">
      <c r="A249" s="7" t="s">
        <v>425</v>
      </c>
      <c r="B249" s="7" t="s">
        <v>426</v>
      </c>
      <c r="C249" s="8">
        <v>177</v>
      </c>
      <c r="D249" s="8">
        <v>509</v>
      </c>
      <c r="E249" s="9">
        <v>0.35</v>
      </c>
    </row>
    <row r="250" spans="1:5" x14ac:dyDescent="0.2">
      <c r="A250" s="7" t="s">
        <v>427</v>
      </c>
      <c r="B250" s="7" t="s">
        <v>428</v>
      </c>
      <c r="C250" s="8">
        <v>3926</v>
      </c>
      <c r="D250" s="8">
        <v>2557</v>
      </c>
      <c r="E250" s="9">
        <v>1.54</v>
      </c>
    </row>
    <row r="251" spans="1:5" x14ac:dyDescent="0.2">
      <c r="A251" s="7" t="s">
        <v>429</v>
      </c>
      <c r="B251" s="7" t="s">
        <v>430</v>
      </c>
      <c r="C251" s="8">
        <v>1333</v>
      </c>
      <c r="D251" s="8">
        <v>1338</v>
      </c>
      <c r="E251" s="9">
        <v>1</v>
      </c>
    </row>
    <row r="252" spans="1:5" x14ac:dyDescent="0.2">
      <c r="A252" s="7" t="s">
        <v>431</v>
      </c>
      <c r="B252" s="7" t="s">
        <v>432</v>
      </c>
      <c r="C252" s="8">
        <v>7740</v>
      </c>
      <c r="D252" s="8">
        <v>3230</v>
      </c>
      <c r="E252" s="9">
        <v>2.4</v>
      </c>
    </row>
    <row r="253" spans="1:5" x14ac:dyDescent="0.2">
      <c r="A253" s="7" t="s">
        <v>433</v>
      </c>
      <c r="B253" s="7" t="s">
        <v>434</v>
      </c>
      <c r="C253" s="8">
        <v>163</v>
      </c>
      <c r="D253" s="8">
        <v>518</v>
      </c>
      <c r="E253" s="9">
        <v>0.31</v>
      </c>
    </row>
    <row r="254" spans="1:5" x14ac:dyDescent="0.2">
      <c r="A254" s="7" t="s">
        <v>435</v>
      </c>
      <c r="B254" s="7" t="s">
        <v>436</v>
      </c>
      <c r="C254" s="8">
        <v>92</v>
      </c>
      <c r="D254" s="8">
        <v>753</v>
      </c>
      <c r="E254" s="9">
        <v>0.12</v>
      </c>
    </row>
    <row r="255" spans="1:5" x14ac:dyDescent="0.2">
      <c r="A255" s="7" t="s">
        <v>437</v>
      </c>
      <c r="B255" s="7" t="s">
        <v>438</v>
      </c>
      <c r="C255" s="8">
        <v>94</v>
      </c>
      <c r="D255" s="8">
        <v>448</v>
      </c>
      <c r="E255" s="9">
        <v>0.21</v>
      </c>
    </row>
    <row r="256" spans="1:5" x14ac:dyDescent="0.2">
      <c r="A256" s="7" t="s">
        <v>439</v>
      </c>
      <c r="B256" s="7" t="s">
        <v>440</v>
      </c>
      <c r="C256" s="8">
        <v>374</v>
      </c>
      <c r="D256" s="8">
        <v>896</v>
      </c>
      <c r="E256" s="9">
        <v>0.42</v>
      </c>
    </row>
    <row r="257" spans="1:5" x14ac:dyDescent="0.2">
      <c r="A257" s="7" t="s">
        <v>441</v>
      </c>
      <c r="B257" s="7" t="s">
        <v>442</v>
      </c>
      <c r="C257" s="8">
        <v>50</v>
      </c>
      <c r="D257" s="8">
        <v>344</v>
      </c>
      <c r="E257" s="9">
        <v>0.15</v>
      </c>
    </row>
    <row r="258" spans="1:5" x14ac:dyDescent="0.2">
      <c r="A258" s="7" t="s">
        <v>443</v>
      </c>
      <c r="B258" s="7" t="s">
        <v>444</v>
      </c>
      <c r="C258" s="8">
        <v>153</v>
      </c>
      <c r="D258" s="8">
        <v>382</v>
      </c>
      <c r="E258" s="9">
        <v>0.4</v>
      </c>
    </row>
    <row r="259" spans="1:5" x14ac:dyDescent="0.2">
      <c r="A259" s="7" t="s">
        <v>445</v>
      </c>
      <c r="B259" s="7" t="s">
        <v>446</v>
      </c>
      <c r="C259" s="8">
        <v>230</v>
      </c>
      <c r="D259" s="8">
        <v>485</v>
      </c>
      <c r="E259" s="9">
        <v>0.47</v>
      </c>
    </row>
    <row r="260" spans="1:5" x14ac:dyDescent="0.2">
      <c r="A260" s="7" t="s">
        <v>447</v>
      </c>
      <c r="B260" s="7" t="s">
        <v>448</v>
      </c>
      <c r="C260" s="8">
        <v>203</v>
      </c>
      <c r="D260" s="8">
        <v>692</v>
      </c>
      <c r="E260" s="9">
        <v>0.28999999999999998</v>
      </c>
    </row>
    <row r="261" spans="1:5" x14ac:dyDescent="0.2">
      <c r="A261" s="7" t="s">
        <v>449</v>
      </c>
      <c r="B261" s="7" t="s">
        <v>450</v>
      </c>
      <c r="C261" s="8">
        <v>57</v>
      </c>
      <c r="D261" s="8">
        <v>592</v>
      </c>
      <c r="E261" s="9">
        <v>0.1</v>
      </c>
    </row>
    <row r="262" spans="1:5" x14ac:dyDescent="0.2">
      <c r="A262" s="7" t="s">
        <v>451</v>
      </c>
      <c r="B262" s="7" t="s">
        <v>452</v>
      </c>
      <c r="C262" s="8">
        <v>2038</v>
      </c>
      <c r="D262" s="8">
        <v>1977</v>
      </c>
      <c r="E262" s="9">
        <v>1.03</v>
      </c>
    </row>
    <row r="263" spans="1:5" x14ac:dyDescent="0.2">
      <c r="A263" s="7" t="s">
        <v>453</v>
      </c>
      <c r="B263" s="7" t="s">
        <v>454</v>
      </c>
      <c r="C263" s="8">
        <v>436</v>
      </c>
      <c r="D263" s="8">
        <v>1382</v>
      </c>
      <c r="E263" s="9">
        <v>0.32</v>
      </c>
    </row>
    <row r="264" spans="1:5" x14ac:dyDescent="0.2">
      <c r="A264" s="7" t="s">
        <v>455</v>
      </c>
      <c r="B264" s="7" t="s">
        <v>456</v>
      </c>
      <c r="C264" s="8">
        <v>644</v>
      </c>
      <c r="D264" s="8">
        <v>1140</v>
      </c>
      <c r="E264" s="9">
        <v>0.56000000000000005</v>
      </c>
    </row>
    <row r="265" spans="1:5" x14ac:dyDescent="0.2">
      <c r="A265" s="7" t="s">
        <v>457</v>
      </c>
      <c r="B265" s="7" t="s">
        <v>458</v>
      </c>
      <c r="C265" s="8">
        <v>174</v>
      </c>
      <c r="D265" s="8">
        <v>679</v>
      </c>
      <c r="E265" s="9">
        <v>0.26</v>
      </c>
    </row>
    <row r="266" spans="1:5" x14ac:dyDescent="0.2">
      <c r="A266" s="7" t="s">
        <v>459</v>
      </c>
      <c r="B266" s="7" t="s">
        <v>460</v>
      </c>
      <c r="C266" s="8">
        <v>1069</v>
      </c>
      <c r="D266" s="8">
        <v>1868</v>
      </c>
      <c r="E266" s="9">
        <v>0.56999999999999995</v>
      </c>
    </row>
    <row r="267" spans="1:5" x14ac:dyDescent="0.2">
      <c r="A267" s="7" t="s">
        <v>461</v>
      </c>
      <c r="B267" s="7" t="s">
        <v>462</v>
      </c>
      <c r="C267" s="8">
        <v>273</v>
      </c>
      <c r="D267" s="8">
        <v>610</v>
      </c>
      <c r="E267" s="9">
        <v>0.45</v>
      </c>
    </row>
    <row r="268" spans="1:5" x14ac:dyDescent="0.2">
      <c r="A268" s="7" t="s">
        <v>463</v>
      </c>
      <c r="B268" s="7" t="s">
        <v>464</v>
      </c>
      <c r="C268" s="8">
        <v>795</v>
      </c>
      <c r="D268" s="8">
        <v>1549</v>
      </c>
      <c r="E268" s="9">
        <v>0.51</v>
      </c>
    </row>
    <row r="269" spans="1:5" x14ac:dyDescent="0.2">
      <c r="A269" s="7" t="s">
        <v>465</v>
      </c>
      <c r="B269" s="7" t="s">
        <v>466</v>
      </c>
      <c r="C269" s="8">
        <v>107</v>
      </c>
      <c r="D269" s="8">
        <v>573</v>
      </c>
      <c r="E269" s="9">
        <v>0.19</v>
      </c>
    </row>
    <row r="270" spans="1:5" x14ac:dyDescent="0.2">
      <c r="A270" s="7" t="s">
        <v>467</v>
      </c>
      <c r="B270" s="7" t="s">
        <v>468</v>
      </c>
      <c r="C270" s="8">
        <v>731</v>
      </c>
      <c r="D270" s="8">
        <v>1205</v>
      </c>
      <c r="E270" s="9">
        <v>0.61</v>
      </c>
    </row>
    <row r="271" spans="1:5" x14ac:dyDescent="0.2">
      <c r="A271" s="7" t="s">
        <v>469</v>
      </c>
      <c r="B271" s="7" t="s">
        <v>470</v>
      </c>
      <c r="C271" s="8">
        <v>445</v>
      </c>
      <c r="D271" s="8">
        <v>663</v>
      </c>
      <c r="E271" s="9">
        <v>0.67</v>
      </c>
    </row>
    <row r="272" spans="1:5" x14ac:dyDescent="0.2">
      <c r="A272" s="7" t="s">
        <v>471</v>
      </c>
      <c r="B272" s="7" t="s">
        <v>472</v>
      </c>
      <c r="C272" s="8">
        <v>330</v>
      </c>
      <c r="D272" s="8">
        <v>1049</v>
      </c>
      <c r="E272" s="9">
        <v>0.31</v>
      </c>
    </row>
    <row r="273" spans="1:5" x14ac:dyDescent="0.2">
      <c r="A273" s="7" t="s">
        <v>473</v>
      </c>
      <c r="B273" s="7" t="s">
        <v>474</v>
      </c>
      <c r="C273" s="8">
        <v>784</v>
      </c>
      <c r="D273" s="8">
        <v>554</v>
      </c>
      <c r="E273" s="9">
        <v>1.42</v>
      </c>
    </row>
    <row r="274" spans="1:5" x14ac:dyDescent="0.2">
      <c r="A274" s="7" t="s">
        <v>475</v>
      </c>
      <c r="B274" s="7" t="s">
        <v>476</v>
      </c>
      <c r="C274" s="8">
        <v>203</v>
      </c>
      <c r="D274" s="8">
        <v>482</v>
      </c>
      <c r="E274" s="9">
        <v>0.42</v>
      </c>
    </row>
    <row r="275" spans="1:5" x14ac:dyDescent="0.2">
      <c r="A275" s="7" t="s">
        <v>477</v>
      </c>
      <c r="B275" s="7" t="s">
        <v>478</v>
      </c>
      <c r="C275" s="8">
        <v>691</v>
      </c>
      <c r="D275" s="8">
        <v>1709</v>
      </c>
      <c r="E275" s="9">
        <v>0.4</v>
      </c>
    </row>
    <row r="276" spans="1:5" x14ac:dyDescent="0.2">
      <c r="A276" s="7" t="s">
        <v>479</v>
      </c>
      <c r="B276" s="7" t="s">
        <v>480</v>
      </c>
      <c r="C276" s="8">
        <v>16879</v>
      </c>
      <c r="D276" s="8">
        <v>6164</v>
      </c>
      <c r="E276" s="9">
        <v>2.74</v>
      </c>
    </row>
    <row r="277" spans="1:5" x14ac:dyDescent="0.2">
      <c r="A277" s="7" t="s">
        <v>481</v>
      </c>
      <c r="B277" s="7" t="s">
        <v>482</v>
      </c>
      <c r="C277" s="8">
        <v>643</v>
      </c>
      <c r="D277" s="8">
        <v>1163</v>
      </c>
      <c r="E277" s="9">
        <v>0.55000000000000004</v>
      </c>
    </row>
    <row r="278" spans="1:5" x14ac:dyDescent="0.2">
      <c r="A278" s="7" t="s">
        <v>483</v>
      </c>
      <c r="B278" s="7" t="s">
        <v>484</v>
      </c>
      <c r="C278" s="8">
        <v>6746</v>
      </c>
      <c r="D278" s="8">
        <v>3316</v>
      </c>
      <c r="E278" s="9">
        <v>2.0299999999999998</v>
      </c>
    </row>
    <row r="279" spans="1:5" x14ac:dyDescent="0.2">
      <c r="A279" s="7" t="s">
        <v>485</v>
      </c>
      <c r="B279" s="7" t="s">
        <v>486</v>
      </c>
      <c r="C279" s="8">
        <v>87</v>
      </c>
      <c r="D279" s="8">
        <v>343</v>
      </c>
      <c r="E279" s="9">
        <v>0.25</v>
      </c>
    </row>
    <row r="280" spans="1:5" x14ac:dyDescent="0.2">
      <c r="A280" s="7" t="s">
        <v>487</v>
      </c>
      <c r="B280" s="7" t="s">
        <v>488</v>
      </c>
      <c r="C280" s="8">
        <v>3421</v>
      </c>
      <c r="D280" s="8">
        <v>3461</v>
      </c>
      <c r="E280" s="9">
        <v>0.99</v>
      </c>
    </row>
    <row r="281" spans="1:5" x14ac:dyDescent="0.2">
      <c r="A281" s="7" t="s">
        <v>489</v>
      </c>
      <c r="B281" s="7" t="s">
        <v>490</v>
      </c>
      <c r="C281" s="8">
        <v>1062</v>
      </c>
      <c r="D281" s="8">
        <v>1220</v>
      </c>
      <c r="E281" s="9">
        <v>0.87</v>
      </c>
    </row>
    <row r="282" spans="1:5" x14ac:dyDescent="0.2">
      <c r="A282" s="7" t="s">
        <v>491</v>
      </c>
      <c r="B282" s="7" t="s">
        <v>492</v>
      </c>
      <c r="C282" s="8">
        <v>115</v>
      </c>
      <c r="D282" s="8">
        <v>894</v>
      </c>
      <c r="E282" s="9">
        <v>0.13</v>
      </c>
    </row>
    <row r="283" spans="1:5" x14ac:dyDescent="0.2">
      <c r="A283" s="7" t="s">
        <v>493</v>
      </c>
      <c r="B283" s="7" t="s">
        <v>494</v>
      </c>
      <c r="C283" s="8">
        <v>346</v>
      </c>
      <c r="D283" s="8">
        <v>880</v>
      </c>
      <c r="E283" s="9">
        <v>0.39</v>
      </c>
    </row>
    <row r="284" spans="1:5" x14ac:dyDescent="0.2">
      <c r="A284" s="7" t="s">
        <v>495</v>
      </c>
      <c r="B284" s="7" t="s">
        <v>496</v>
      </c>
      <c r="C284" s="8">
        <v>1619</v>
      </c>
      <c r="D284" s="8">
        <v>1656</v>
      </c>
      <c r="E284" s="9">
        <v>0.98</v>
      </c>
    </row>
    <row r="285" spans="1:5" x14ac:dyDescent="0.2">
      <c r="A285" s="7" t="s">
        <v>497</v>
      </c>
      <c r="B285" s="7" t="s">
        <v>498</v>
      </c>
      <c r="C285" s="8">
        <v>28611</v>
      </c>
      <c r="D285" s="8">
        <v>10671</v>
      </c>
      <c r="E285" s="9">
        <v>2.68</v>
      </c>
    </row>
    <row r="286" spans="1:5" x14ac:dyDescent="0.2">
      <c r="A286" s="7" t="s">
        <v>499</v>
      </c>
      <c r="B286" s="7" t="s">
        <v>500</v>
      </c>
      <c r="C286" s="8">
        <v>2720</v>
      </c>
      <c r="D286" s="8">
        <v>2391</v>
      </c>
      <c r="E286" s="9">
        <v>1.1399999999999999</v>
      </c>
    </row>
    <row r="287" spans="1:5" x14ac:dyDescent="0.2">
      <c r="A287" s="7" t="s">
        <v>501</v>
      </c>
      <c r="B287" s="7" t="s">
        <v>502</v>
      </c>
      <c r="C287" s="8">
        <v>314</v>
      </c>
      <c r="D287" s="8">
        <v>939</v>
      </c>
      <c r="E287" s="9">
        <v>0.33</v>
      </c>
    </row>
    <row r="288" spans="1:5" x14ac:dyDescent="0.2">
      <c r="A288" s="7" t="s">
        <v>503</v>
      </c>
      <c r="B288" s="7" t="s">
        <v>504</v>
      </c>
      <c r="C288" s="8">
        <v>604</v>
      </c>
      <c r="D288" s="8">
        <v>612</v>
      </c>
      <c r="E288" s="9">
        <v>0.99</v>
      </c>
    </row>
    <row r="289" spans="1:5" x14ac:dyDescent="0.2">
      <c r="A289" s="7" t="s">
        <v>505</v>
      </c>
      <c r="B289" s="7" t="s">
        <v>506</v>
      </c>
      <c r="C289" s="8">
        <v>52</v>
      </c>
      <c r="D289" s="8">
        <v>339</v>
      </c>
      <c r="E289" s="9">
        <v>0.15</v>
      </c>
    </row>
    <row r="290" spans="1:5" x14ac:dyDescent="0.2">
      <c r="A290" s="7" t="s">
        <v>507</v>
      </c>
      <c r="B290" s="7" t="s">
        <v>508</v>
      </c>
      <c r="C290" s="8">
        <v>1482</v>
      </c>
      <c r="D290" s="8">
        <v>2193</v>
      </c>
      <c r="E290" s="9">
        <v>0.68</v>
      </c>
    </row>
    <row r="291" spans="1:5" x14ac:dyDescent="0.2">
      <c r="A291" s="7" t="s">
        <v>509</v>
      </c>
      <c r="B291" s="7" t="s">
        <v>510</v>
      </c>
      <c r="C291" s="8">
        <v>333</v>
      </c>
      <c r="D291" s="8">
        <v>2128</v>
      </c>
      <c r="E291" s="9">
        <v>0.16</v>
      </c>
    </row>
    <row r="292" spans="1:5" x14ac:dyDescent="0.2">
      <c r="A292" s="7" t="s">
        <v>511</v>
      </c>
      <c r="B292" s="7" t="s">
        <v>512</v>
      </c>
      <c r="C292" s="8">
        <v>3400</v>
      </c>
      <c r="D292" s="8">
        <v>1761</v>
      </c>
      <c r="E292" s="9">
        <v>1.93</v>
      </c>
    </row>
    <row r="293" spans="1:5" x14ac:dyDescent="0.2">
      <c r="A293" s="7" t="s">
        <v>513</v>
      </c>
      <c r="B293" s="7" t="s">
        <v>514</v>
      </c>
      <c r="C293" s="8">
        <v>10934</v>
      </c>
      <c r="D293" s="8">
        <v>3693</v>
      </c>
      <c r="E293" s="9">
        <v>2.96</v>
      </c>
    </row>
    <row r="294" spans="1:5" x14ac:dyDescent="0.2">
      <c r="A294" s="7" t="s">
        <v>515</v>
      </c>
      <c r="B294" s="7" t="s">
        <v>516</v>
      </c>
      <c r="C294" s="8">
        <v>12792</v>
      </c>
      <c r="D294" s="8">
        <v>5328</v>
      </c>
      <c r="E294" s="9">
        <v>2.4</v>
      </c>
    </row>
    <row r="295" spans="1:5" x14ac:dyDescent="0.2">
      <c r="A295" s="7" t="s">
        <v>517</v>
      </c>
      <c r="B295" s="7" t="s">
        <v>518</v>
      </c>
      <c r="C295" s="8">
        <v>173</v>
      </c>
      <c r="D295" s="8">
        <v>594</v>
      </c>
      <c r="E295" s="9">
        <v>0.28999999999999998</v>
      </c>
    </row>
    <row r="296" spans="1:5" x14ac:dyDescent="0.2">
      <c r="A296" s="7" t="s">
        <v>519</v>
      </c>
      <c r="B296" s="7" t="s">
        <v>520</v>
      </c>
      <c r="C296" s="8">
        <v>30</v>
      </c>
      <c r="D296" s="8">
        <v>270</v>
      </c>
      <c r="E296" s="9">
        <v>0.11</v>
      </c>
    </row>
    <row r="297" spans="1:5" x14ac:dyDescent="0.2">
      <c r="A297" s="7" t="s">
        <v>521</v>
      </c>
      <c r="B297" s="7" t="s">
        <v>522</v>
      </c>
      <c r="C297" s="8">
        <v>111</v>
      </c>
      <c r="D297" s="8">
        <v>686</v>
      </c>
      <c r="E297" s="9">
        <v>0.16</v>
      </c>
    </row>
    <row r="298" spans="1:5" x14ac:dyDescent="0.2">
      <c r="A298" s="7" t="s">
        <v>523</v>
      </c>
      <c r="B298" s="7" t="s">
        <v>524</v>
      </c>
      <c r="C298" s="8">
        <v>149</v>
      </c>
      <c r="D298" s="8">
        <v>842</v>
      </c>
      <c r="E298" s="9">
        <v>0.18</v>
      </c>
    </row>
    <row r="299" spans="1:5" x14ac:dyDescent="0.2">
      <c r="A299" s="7" t="s">
        <v>525</v>
      </c>
      <c r="B299" s="7" t="s">
        <v>526</v>
      </c>
      <c r="C299" s="8">
        <v>93</v>
      </c>
      <c r="D299" s="8">
        <v>682</v>
      </c>
      <c r="E299" s="9">
        <v>0.14000000000000001</v>
      </c>
    </row>
    <row r="300" spans="1:5" x14ac:dyDescent="0.2">
      <c r="A300" s="7" t="s">
        <v>527</v>
      </c>
      <c r="B300" s="7" t="s">
        <v>528</v>
      </c>
      <c r="C300" s="8">
        <v>317</v>
      </c>
      <c r="D300" s="8">
        <v>833</v>
      </c>
      <c r="E300" s="9">
        <v>0.38</v>
      </c>
    </row>
    <row r="301" spans="1:5" x14ac:dyDescent="0.2">
      <c r="A301" s="7" t="s">
        <v>529</v>
      </c>
      <c r="B301" s="7" t="s">
        <v>530</v>
      </c>
      <c r="C301" s="8">
        <v>381</v>
      </c>
      <c r="D301" s="8">
        <v>2344</v>
      </c>
      <c r="E301" s="9">
        <v>0.16</v>
      </c>
    </row>
    <row r="302" spans="1:5" x14ac:dyDescent="0.2">
      <c r="A302" s="7" t="s">
        <v>531</v>
      </c>
      <c r="B302" s="7" t="s">
        <v>532</v>
      </c>
      <c r="C302" s="8">
        <v>105</v>
      </c>
      <c r="D302" s="8">
        <v>567</v>
      </c>
      <c r="E302" s="9">
        <v>0.19</v>
      </c>
    </row>
    <row r="303" spans="1:5" x14ac:dyDescent="0.2">
      <c r="A303" s="7" t="s">
        <v>533</v>
      </c>
      <c r="B303" s="7" t="s">
        <v>534</v>
      </c>
      <c r="C303" s="8">
        <v>69</v>
      </c>
      <c r="D303" s="8">
        <v>427</v>
      </c>
      <c r="E303" s="9">
        <v>0.16</v>
      </c>
    </row>
    <row r="304" spans="1:5" x14ac:dyDescent="0.2">
      <c r="A304" s="7" t="s">
        <v>535</v>
      </c>
      <c r="B304" s="7" t="s">
        <v>536</v>
      </c>
      <c r="C304" s="8">
        <v>743</v>
      </c>
      <c r="D304" s="8">
        <v>904</v>
      </c>
      <c r="E304" s="9">
        <v>0.82</v>
      </c>
    </row>
    <row r="305" spans="1:5" x14ac:dyDescent="0.2">
      <c r="A305" s="7" t="s">
        <v>537</v>
      </c>
      <c r="B305" s="7" t="s">
        <v>538</v>
      </c>
      <c r="C305" s="8">
        <v>127</v>
      </c>
      <c r="D305" s="8">
        <v>637</v>
      </c>
      <c r="E305" s="9">
        <v>0.2</v>
      </c>
    </row>
    <row r="306" spans="1:5" x14ac:dyDescent="0.2">
      <c r="A306" s="7" t="s">
        <v>539</v>
      </c>
      <c r="B306" s="7" t="s">
        <v>540</v>
      </c>
      <c r="C306" s="8">
        <v>32460</v>
      </c>
      <c r="D306" s="8">
        <v>15731</v>
      </c>
      <c r="E306" s="9">
        <v>2.06</v>
      </c>
    </row>
    <row r="307" spans="1:5" x14ac:dyDescent="0.2">
      <c r="A307" s="7" t="s">
        <v>541</v>
      </c>
      <c r="B307" s="7" t="s">
        <v>542</v>
      </c>
      <c r="C307" s="8">
        <v>368</v>
      </c>
      <c r="D307" s="8">
        <v>884</v>
      </c>
      <c r="E307" s="9">
        <v>0.42</v>
      </c>
    </row>
    <row r="308" spans="1:5" x14ac:dyDescent="0.2">
      <c r="A308" s="7" t="s">
        <v>543</v>
      </c>
      <c r="B308" s="7" t="s">
        <v>544</v>
      </c>
      <c r="C308" s="8">
        <v>651</v>
      </c>
      <c r="D308" s="8">
        <v>696</v>
      </c>
      <c r="E308" s="9">
        <v>0.94</v>
      </c>
    </row>
    <row r="309" spans="1:5" x14ac:dyDescent="0.2">
      <c r="A309" s="7" t="s">
        <v>545</v>
      </c>
      <c r="B309" s="7" t="s">
        <v>546</v>
      </c>
      <c r="C309" s="8">
        <v>446</v>
      </c>
      <c r="D309" s="8">
        <v>624</v>
      </c>
      <c r="E309" s="9">
        <v>0.71</v>
      </c>
    </row>
    <row r="310" spans="1:5" x14ac:dyDescent="0.2">
      <c r="A310" s="7" t="s">
        <v>547</v>
      </c>
      <c r="B310" s="7" t="s">
        <v>548</v>
      </c>
      <c r="C310" s="8">
        <v>81</v>
      </c>
      <c r="D310" s="8">
        <v>598</v>
      </c>
      <c r="E310" s="9">
        <v>0.14000000000000001</v>
      </c>
    </row>
    <row r="311" spans="1:5" x14ac:dyDescent="0.2">
      <c r="A311" s="7" t="s">
        <v>549</v>
      </c>
      <c r="B311" s="7" t="s">
        <v>550</v>
      </c>
      <c r="C311" s="8">
        <v>872</v>
      </c>
      <c r="D311" s="8">
        <v>1037</v>
      </c>
      <c r="E311" s="9">
        <v>0.84</v>
      </c>
    </row>
    <row r="312" spans="1:5" x14ac:dyDescent="0.2">
      <c r="A312" s="7" t="s">
        <v>551</v>
      </c>
      <c r="B312" s="7" t="s">
        <v>552</v>
      </c>
      <c r="C312" s="8">
        <v>271</v>
      </c>
      <c r="D312" s="8">
        <v>770</v>
      </c>
      <c r="E312" s="9">
        <v>0.35</v>
      </c>
    </row>
    <row r="313" spans="1:5" x14ac:dyDescent="0.2">
      <c r="A313" s="7" t="s">
        <v>553</v>
      </c>
      <c r="B313" s="7" t="s">
        <v>554</v>
      </c>
      <c r="C313" s="8">
        <v>7352</v>
      </c>
      <c r="D313" s="8">
        <v>4359</v>
      </c>
      <c r="E313" s="9">
        <v>1.69</v>
      </c>
    </row>
    <row r="314" spans="1:5" x14ac:dyDescent="0.2">
      <c r="A314" s="7" t="s">
        <v>555</v>
      </c>
      <c r="B314" s="7" t="s">
        <v>556</v>
      </c>
      <c r="C314" s="8">
        <v>64</v>
      </c>
      <c r="D314" s="8">
        <v>221</v>
      </c>
      <c r="E314" s="9">
        <v>0.28999999999999998</v>
      </c>
    </row>
    <row r="315" spans="1:5" x14ac:dyDescent="0.2">
      <c r="A315" s="7" t="s">
        <v>557</v>
      </c>
      <c r="B315" s="7" t="s">
        <v>558</v>
      </c>
      <c r="C315" s="8">
        <v>24</v>
      </c>
      <c r="D315" s="8">
        <v>401</v>
      </c>
      <c r="E315" s="9">
        <v>0.06</v>
      </c>
    </row>
    <row r="316" spans="1:5" x14ac:dyDescent="0.2">
      <c r="A316" s="7" t="s">
        <v>559</v>
      </c>
      <c r="B316" s="7" t="s">
        <v>560</v>
      </c>
      <c r="C316" s="8">
        <v>2994</v>
      </c>
      <c r="D316" s="8">
        <v>2488</v>
      </c>
      <c r="E316" s="9">
        <v>1.2</v>
      </c>
    </row>
    <row r="317" spans="1:5" x14ac:dyDescent="0.2">
      <c r="A317" s="7" t="s">
        <v>561</v>
      </c>
      <c r="B317" s="7" t="s">
        <v>562</v>
      </c>
      <c r="C317" s="8">
        <v>885</v>
      </c>
      <c r="D317" s="8">
        <v>952</v>
      </c>
      <c r="E317" s="9">
        <v>0.93</v>
      </c>
    </row>
    <row r="318" spans="1:5" x14ac:dyDescent="0.2">
      <c r="A318" s="7" t="s">
        <v>563</v>
      </c>
      <c r="B318" s="7" t="s">
        <v>564</v>
      </c>
      <c r="C318" s="8">
        <v>1009</v>
      </c>
      <c r="D318" s="8">
        <v>1965</v>
      </c>
      <c r="E318" s="9">
        <v>0.51</v>
      </c>
    </row>
    <row r="319" spans="1:5" x14ac:dyDescent="0.2">
      <c r="A319" s="7" t="s">
        <v>565</v>
      </c>
      <c r="B319" s="7" t="s">
        <v>566</v>
      </c>
      <c r="C319" s="8">
        <v>314</v>
      </c>
      <c r="D319" s="8">
        <v>1678</v>
      </c>
      <c r="E319" s="9">
        <v>0.19</v>
      </c>
    </row>
    <row r="320" spans="1:5" x14ac:dyDescent="0.2">
      <c r="A320" s="7" t="s">
        <v>567</v>
      </c>
      <c r="B320" s="7" t="s">
        <v>568</v>
      </c>
      <c r="C320" s="8">
        <v>243</v>
      </c>
      <c r="D320" s="8">
        <v>1693</v>
      </c>
      <c r="E320" s="9">
        <v>0.14000000000000001</v>
      </c>
    </row>
    <row r="321" spans="1:5" x14ac:dyDescent="0.2">
      <c r="A321" s="7" t="s">
        <v>569</v>
      </c>
      <c r="B321" s="7" t="s">
        <v>570</v>
      </c>
      <c r="C321" s="8">
        <v>10250</v>
      </c>
      <c r="D321" s="8">
        <v>3440</v>
      </c>
      <c r="E321" s="9">
        <v>2.98</v>
      </c>
    </row>
    <row r="322" spans="1:5" x14ac:dyDescent="0.2">
      <c r="A322" s="7" t="s">
        <v>571</v>
      </c>
      <c r="B322" s="7" t="s">
        <v>572</v>
      </c>
      <c r="C322" s="8">
        <v>43</v>
      </c>
      <c r="D322" s="8">
        <v>250</v>
      </c>
      <c r="E322" s="9">
        <v>0.17</v>
      </c>
    </row>
    <row r="323" spans="1:5" x14ac:dyDescent="0.2">
      <c r="A323" s="7" t="s">
        <v>573</v>
      </c>
      <c r="B323" s="7" t="s">
        <v>574</v>
      </c>
      <c r="C323" s="8">
        <v>78</v>
      </c>
      <c r="D323" s="8">
        <v>1098</v>
      </c>
      <c r="E323" s="9">
        <v>7.0000000000000007E-2</v>
      </c>
    </row>
    <row r="324" spans="1:5" x14ac:dyDescent="0.2">
      <c r="A324" s="7" t="s">
        <v>575</v>
      </c>
      <c r="B324" s="7" t="s">
        <v>576</v>
      </c>
      <c r="C324" s="8">
        <v>2562</v>
      </c>
      <c r="D324" s="8">
        <v>3552</v>
      </c>
      <c r="E324" s="9">
        <v>0.72</v>
      </c>
    </row>
    <row r="325" spans="1:5" x14ac:dyDescent="0.2">
      <c r="A325" s="7" t="s">
        <v>577</v>
      </c>
      <c r="B325" s="7" t="s">
        <v>578</v>
      </c>
      <c r="C325" s="8">
        <v>147</v>
      </c>
      <c r="D325" s="8">
        <v>769</v>
      </c>
      <c r="E325" s="9">
        <v>0.19</v>
      </c>
    </row>
    <row r="326" spans="1:5" x14ac:dyDescent="0.2">
      <c r="A326" s="7" t="s">
        <v>579</v>
      </c>
      <c r="B326" s="7" t="s">
        <v>580</v>
      </c>
      <c r="C326" s="8">
        <v>100</v>
      </c>
      <c r="D326" s="8">
        <v>861</v>
      </c>
      <c r="E326" s="9">
        <v>0.12</v>
      </c>
    </row>
    <row r="327" spans="1:5" x14ac:dyDescent="0.2">
      <c r="A327" s="7" t="s">
        <v>581</v>
      </c>
      <c r="B327" s="7" t="s">
        <v>582</v>
      </c>
      <c r="C327" s="8">
        <v>300</v>
      </c>
      <c r="D327" s="8">
        <v>526</v>
      </c>
      <c r="E327" s="9">
        <v>0.56999999999999995</v>
      </c>
    </row>
    <row r="328" spans="1:5" x14ac:dyDescent="0.2">
      <c r="A328" s="7" t="s">
        <v>583</v>
      </c>
      <c r="B328" s="7" t="s">
        <v>584</v>
      </c>
      <c r="C328" s="8">
        <v>393</v>
      </c>
      <c r="D328" s="8">
        <v>806</v>
      </c>
      <c r="E328" s="9">
        <v>0.49</v>
      </c>
    </row>
    <row r="329" spans="1:5" x14ac:dyDescent="0.2">
      <c r="A329" s="7" t="s">
        <v>585</v>
      </c>
      <c r="B329" s="7" t="s">
        <v>586</v>
      </c>
      <c r="C329" s="8">
        <v>222</v>
      </c>
      <c r="D329" s="8">
        <v>798</v>
      </c>
      <c r="E329" s="9">
        <v>0.28000000000000003</v>
      </c>
    </row>
    <row r="330" spans="1:5" x14ac:dyDescent="0.2">
      <c r="A330" s="7" t="s">
        <v>587</v>
      </c>
      <c r="B330" s="7" t="s">
        <v>588</v>
      </c>
      <c r="C330" s="8">
        <v>409</v>
      </c>
      <c r="D330" s="8">
        <v>835</v>
      </c>
      <c r="E330" s="9">
        <v>0.49</v>
      </c>
    </row>
    <row r="331" spans="1:5" x14ac:dyDescent="0.2">
      <c r="A331" s="7" t="s">
        <v>589</v>
      </c>
      <c r="B331" s="7" t="s">
        <v>590</v>
      </c>
      <c r="C331" s="8">
        <v>98</v>
      </c>
      <c r="D331" s="8">
        <v>708</v>
      </c>
      <c r="E331" s="9">
        <v>0.14000000000000001</v>
      </c>
    </row>
    <row r="332" spans="1:5" x14ac:dyDescent="0.2">
      <c r="A332" s="7" t="s">
        <v>591</v>
      </c>
      <c r="B332" s="7" t="s">
        <v>592</v>
      </c>
      <c r="C332" s="8">
        <v>13604</v>
      </c>
      <c r="D332" s="8">
        <v>9806</v>
      </c>
      <c r="E332" s="9">
        <v>1.39</v>
      </c>
    </row>
    <row r="333" spans="1:5" x14ac:dyDescent="0.2">
      <c r="A333" s="7" t="s">
        <v>593</v>
      </c>
      <c r="B333" s="7" t="s">
        <v>594</v>
      </c>
      <c r="C333" s="8">
        <v>688</v>
      </c>
      <c r="D333" s="8">
        <v>2466</v>
      </c>
      <c r="E333" s="9">
        <v>0.28000000000000003</v>
      </c>
    </row>
    <row r="334" spans="1:5" x14ac:dyDescent="0.2">
      <c r="A334" s="7" t="s">
        <v>595</v>
      </c>
      <c r="B334" s="7" t="s">
        <v>596</v>
      </c>
      <c r="C334" s="8">
        <v>218</v>
      </c>
      <c r="D334" s="8">
        <v>551</v>
      </c>
      <c r="E334" s="9">
        <v>0.4</v>
      </c>
    </row>
    <row r="335" spans="1:5" x14ac:dyDescent="0.2">
      <c r="A335" s="7" t="s">
        <v>597</v>
      </c>
      <c r="B335" s="7" t="s">
        <v>598</v>
      </c>
      <c r="C335" s="8">
        <v>10522</v>
      </c>
      <c r="D335" s="8">
        <v>4665</v>
      </c>
      <c r="E335" s="9">
        <v>2.2599999999999998</v>
      </c>
    </row>
    <row r="336" spans="1:5" x14ac:dyDescent="0.2">
      <c r="A336" s="7" t="s">
        <v>599</v>
      </c>
      <c r="B336" s="7" t="s">
        <v>600</v>
      </c>
      <c r="C336" s="8">
        <v>62</v>
      </c>
      <c r="D336" s="8">
        <v>607</v>
      </c>
      <c r="E336" s="9">
        <v>0.1</v>
      </c>
    </row>
    <row r="337" spans="1:5" x14ac:dyDescent="0.2">
      <c r="A337" s="7" t="s">
        <v>601</v>
      </c>
      <c r="B337" s="7" t="s">
        <v>602</v>
      </c>
      <c r="C337" s="8">
        <v>15</v>
      </c>
      <c r="D337" s="8">
        <v>321</v>
      </c>
      <c r="E337" s="9">
        <v>0.05</v>
      </c>
    </row>
    <row r="338" spans="1:5" x14ac:dyDescent="0.2">
      <c r="A338" s="7" t="s">
        <v>603</v>
      </c>
      <c r="B338" s="7" t="s">
        <v>604</v>
      </c>
      <c r="C338" s="8">
        <v>5697</v>
      </c>
      <c r="D338" s="8">
        <v>4066</v>
      </c>
      <c r="E338" s="9">
        <v>1.4</v>
      </c>
    </row>
    <row r="339" spans="1:5" x14ac:dyDescent="0.2">
      <c r="A339" s="7" t="s">
        <v>605</v>
      </c>
      <c r="B339" s="7" t="s">
        <v>606</v>
      </c>
      <c r="C339" s="8">
        <v>245</v>
      </c>
      <c r="D339" s="8">
        <v>672</v>
      </c>
      <c r="E339" s="9">
        <v>0.36</v>
      </c>
    </row>
    <row r="340" spans="1:5" x14ac:dyDescent="0.2">
      <c r="A340" s="7" t="s">
        <v>607</v>
      </c>
      <c r="B340" s="7" t="s">
        <v>608</v>
      </c>
      <c r="C340" s="8">
        <v>410</v>
      </c>
      <c r="D340" s="8">
        <v>755</v>
      </c>
      <c r="E340" s="9">
        <v>0.54</v>
      </c>
    </row>
    <row r="341" spans="1:5" x14ac:dyDescent="0.2">
      <c r="A341" s="7" t="s">
        <v>609</v>
      </c>
      <c r="B341" s="7" t="s">
        <v>610</v>
      </c>
      <c r="C341" s="8">
        <v>0</v>
      </c>
      <c r="D341" s="8">
        <v>129</v>
      </c>
      <c r="E341" s="9">
        <v>0</v>
      </c>
    </row>
    <row r="342" spans="1:5" x14ac:dyDescent="0.2">
      <c r="A342" s="7" t="s">
        <v>611</v>
      </c>
      <c r="B342" s="7" t="s">
        <v>612</v>
      </c>
      <c r="C342" s="8">
        <v>1718</v>
      </c>
      <c r="D342" s="8">
        <v>78</v>
      </c>
      <c r="E342" s="9">
        <v>22.03</v>
      </c>
    </row>
    <row r="343" spans="1:5" x14ac:dyDescent="0.2">
      <c r="A343" s="7" t="s">
        <v>613</v>
      </c>
      <c r="B343" s="7" t="s">
        <v>614</v>
      </c>
      <c r="C343" s="8">
        <v>0</v>
      </c>
      <c r="D343" s="8">
        <v>126</v>
      </c>
      <c r="E343" s="9">
        <v>0</v>
      </c>
    </row>
    <row r="344" spans="1:5" x14ac:dyDescent="0.2">
      <c r="A344" s="7" t="s">
        <v>615</v>
      </c>
      <c r="B344" s="7" t="s">
        <v>616</v>
      </c>
      <c r="C344" s="8">
        <v>0</v>
      </c>
      <c r="D344" s="8">
        <v>168</v>
      </c>
      <c r="E344" s="9">
        <v>0</v>
      </c>
    </row>
    <row r="345" spans="1:5" x14ac:dyDescent="0.2">
      <c r="A345" s="7" t="s">
        <v>617</v>
      </c>
      <c r="B345" s="7" t="s">
        <v>618</v>
      </c>
      <c r="C345" s="8">
        <v>54</v>
      </c>
      <c r="D345" s="8">
        <v>62</v>
      </c>
      <c r="E345" s="9">
        <v>0.87</v>
      </c>
    </row>
  </sheetData>
  <mergeCells count="2">
    <mergeCell ref="A32:H32"/>
    <mergeCell ref="A34:H34"/>
  </mergeCells>
  <pageMargins left="0.70833333333333304" right="0.70833333333333304" top="0.74791666666666701" bottom="0.74791666666666701" header="0.511811023622047" footer="0.511811023622047"/>
  <pageSetup paperSize="9"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zoomScaleNormal="100" workbookViewId="0">
      <selection sqref="A1:XFD1"/>
    </sheetView>
  </sheetViews>
  <sheetFormatPr baseColWidth="10" defaultColWidth="10.7109375" defaultRowHeight="15" x14ac:dyDescent="0.25"/>
  <sheetData>
    <row r="1" spans="1:17" x14ac:dyDescent="0.25">
      <c r="A1" s="105" t="s">
        <v>861</v>
      </c>
    </row>
    <row r="12" spans="1:17" x14ac:dyDescent="0.25">
      <c r="Q12" s="2"/>
    </row>
    <row r="21" spans="1:1" x14ac:dyDescent="0.25">
      <c r="A21" s="126" t="s">
        <v>860</v>
      </c>
    </row>
    <row r="22" spans="1:1" x14ac:dyDescent="0.25">
      <c r="A22" s="105" t="s">
        <v>859</v>
      </c>
    </row>
    <row r="23" spans="1:1" x14ac:dyDescent="0.25">
      <c r="A23" s="55" t="s">
        <v>842</v>
      </c>
    </row>
    <row r="24" spans="1:1" x14ac:dyDescent="0.25">
      <c r="A24" s="105" t="s">
        <v>811</v>
      </c>
    </row>
  </sheetData>
  <pageMargins left="0.7" right="0.7" top="0.75" bottom="0.75" header="0.511811023622047" footer="0.511811023622047"/>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zoomScaleNormal="100" workbookViewId="0">
      <selection sqref="A1:XFD1"/>
    </sheetView>
  </sheetViews>
  <sheetFormatPr baseColWidth="10" defaultColWidth="11.42578125" defaultRowHeight="12.75" x14ac:dyDescent="0.2"/>
  <cols>
    <col min="1" max="16384" width="11.42578125" style="2"/>
  </cols>
  <sheetData>
    <row r="1" spans="1:1" x14ac:dyDescent="0.2">
      <c r="A1" s="2" t="s">
        <v>865</v>
      </c>
    </row>
    <row r="26" spans="1:1" x14ac:dyDescent="0.2">
      <c r="A26" s="2" t="s">
        <v>864</v>
      </c>
    </row>
    <row r="27" spans="1:1" x14ac:dyDescent="0.2">
      <c r="A27" s="2" t="s">
        <v>863</v>
      </c>
    </row>
    <row r="28" spans="1:1" x14ac:dyDescent="0.2">
      <c r="A28" s="1" t="s">
        <v>862</v>
      </c>
    </row>
    <row r="29" spans="1:1" x14ac:dyDescent="0.2">
      <c r="A29" s="2" t="s">
        <v>842</v>
      </c>
    </row>
    <row r="30" spans="1:1" x14ac:dyDescent="0.2">
      <c r="A30" s="2" t="s">
        <v>811</v>
      </c>
    </row>
  </sheetData>
  <pageMargins left="0.7" right="0.7" top="0.75" bottom="0.75" header="0.511811023622047" footer="0.511811023622047"/>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zoomScaleNormal="100" workbookViewId="0">
      <selection activeCell="N45" sqref="N45"/>
    </sheetView>
  </sheetViews>
  <sheetFormatPr baseColWidth="10" defaultColWidth="11.42578125" defaultRowHeight="12.75" x14ac:dyDescent="0.2"/>
  <cols>
    <col min="1" max="16384" width="11.42578125" style="2"/>
  </cols>
  <sheetData>
    <row r="1" spans="1:1" x14ac:dyDescent="0.2">
      <c r="A1" s="2" t="s">
        <v>868</v>
      </c>
    </row>
    <row r="27" spans="1:1" x14ac:dyDescent="0.2">
      <c r="A27" s="2" t="s">
        <v>864</v>
      </c>
    </row>
    <row r="28" spans="1:1" x14ac:dyDescent="0.2">
      <c r="A28" s="2" t="s">
        <v>867</v>
      </c>
    </row>
    <row r="29" spans="1:1" x14ac:dyDescent="0.2">
      <c r="A29" s="1" t="s">
        <v>866</v>
      </c>
    </row>
    <row r="30" spans="1:1" x14ac:dyDescent="0.2">
      <c r="A30" s="1" t="s">
        <v>842</v>
      </c>
    </row>
    <row r="31" spans="1:1" x14ac:dyDescent="0.2">
      <c r="A31" s="2" t="s">
        <v>811</v>
      </c>
    </row>
  </sheetData>
  <pageMargins left="0.7" right="0.7" top="0.75" bottom="0.75" header="0.511811023622047" footer="0.511811023622047"/>
  <pageSetup paperSize="9"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zoomScaleNormal="100" workbookViewId="0"/>
  </sheetViews>
  <sheetFormatPr baseColWidth="10" defaultColWidth="10.7109375" defaultRowHeight="15" x14ac:dyDescent="0.25"/>
  <cols>
    <col min="2" max="2" width="38.28515625" style="55" bestFit="1" customWidth="1"/>
    <col min="3" max="3" width="29.7109375" style="55" customWidth="1"/>
    <col min="4" max="4" width="49.5703125" style="55" customWidth="1"/>
    <col min="5" max="5" width="15.42578125" style="55" customWidth="1"/>
    <col min="6" max="6" width="18.140625" style="55" customWidth="1"/>
    <col min="7" max="7" width="18.28515625" style="55" customWidth="1"/>
    <col min="8" max="8" width="20.140625" style="55" customWidth="1"/>
    <col min="9" max="9" width="33.85546875" style="55" customWidth="1"/>
    <col min="10" max="10" width="17.28515625" style="55" customWidth="1"/>
  </cols>
  <sheetData>
    <row r="1" spans="1:16" x14ac:dyDescent="0.25">
      <c r="A1" s="105" t="s">
        <v>872</v>
      </c>
    </row>
    <row r="3" spans="1:16" x14ac:dyDescent="0.25">
      <c r="A3" s="2"/>
      <c r="B3" s="2"/>
      <c r="C3" s="11" t="s">
        <v>621</v>
      </c>
      <c r="D3" s="11" t="s">
        <v>621</v>
      </c>
      <c r="E3" s="2"/>
      <c r="F3" s="20"/>
      <c r="G3" s="20"/>
      <c r="H3" s="26"/>
      <c r="I3" s="26"/>
    </row>
    <row r="4" spans="1:16" x14ac:dyDescent="0.25">
      <c r="A4" s="2"/>
      <c r="B4" s="2"/>
      <c r="C4" s="150" t="s">
        <v>829</v>
      </c>
      <c r="D4" s="150"/>
      <c r="F4" s="20"/>
      <c r="G4" s="20"/>
      <c r="H4" s="151"/>
      <c r="I4" s="151"/>
    </row>
    <row r="5" spans="1:16" x14ac:dyDescent="0.25">
      <c r="A5" s="112" t="s">
        <v>810</v>
      </c>
      <c r="B5" s="112" t="s">
        <v>830</v>
      </c>
      <c r="C5" s="112" t="s">
        <v>831</v>
      </c>
      <c r="D5" s="112" t="s">
        <v>626</v>
      </c>
      <c r="E5" s="113"/>
      <c r="F5" s="64"/>
      <c r="G5" s="64"/>
      <c r="H5" s="114"/>
      <c r="I5" s="114"/>
      <c r="J5" s="114"/>
      <c r="K5" s="114"/>
      <c r="M5" s="114"/>
      <c r="N5" s="114"/>
      <c r="O5" s="114"/>
      <c r="P5" s="114"/>
    </row>
    <row r="6" spans="1:16" x14ac:dyDescent="0.25">
      <c r="A6" s="115" t="s">
        <v>832</v>
      </c>
      <c r="B6" s="115" t="s">
        <v>833</v>
      </c>
      <c r="C6" s="115">
        <v>13</v>
      </c>
      <c r="D6" s="115">
        <v>13</v>
      </c>
      <c r="E6" s="113"/>
      <c r="F6" s="63"/>
      <c r="G6" s="63"/>
    </row>
    <row r="7" spans="1:16" x14ac:dyDescent="0.25">
      <c r="A7" s="115" t="s">
        <v>832</v>
      </c>
      <c r="B7" s="115" t="s">
        <v>834</v>
      </c>
      <c r="C7" s="115">
        <v>54</v>
      </c>
      <c r="D7" s="115">
        <v>85</v>
      </c>
      <c r="E7" s="113"/>
      <c r="F7" s="63"/>
      <c r="G7" s="63"/>
    </row>
    <row r="8" spans="1:16" x14ac:dyDescent="0.25">
      <c r="A8" s="115" t="s">
        <v>832</v>
      </c>
      <c r="B8" s="115" t="s">
        <v>835</v>
      </c>
      <c r="C8" s="115">
        <v>33</v>
      </c>
      <c r="D8" s="115">
        <v>2</v>
      </c>
      <c r="E8" s="113"/>
      <c r="F8" s="63"/>
      <c r="G8" s="63"/>
    </row>
    <row r="9" spans="1:16" x14ac:dyDescent="0.25">
      <c r="A9" s="115" t="s">
        <v>836</v>
      </c>
      <c r="B9" s="115" t="s">
        <v>833</v>
      </c>
      <c r="C9" s="115">
        <v>12</v>
      </c>
      <c r="D9" s="115">
        <v>10</v>
      </c>
      <c r="E9" s="113"/>
      <c r="F9" s="63"/>
      <c r="G9" s="63"/>
    </row>
    <row r="10" spans="1:16" x14ac:dyDescent="0.25">
      <c r="A10" s="115" t="s">
        <v>836</v>
      </c>
      <c r="B10" s="115" t="s">
        <v>834</v>
      </c>
      <c r="C10" s="115">
        <v>57</v>
      </c>
      <c r="D10" s="115">
        <v>89</v>
      </c>
      <c r="E10" s="113"/>
      <c r="F10" s="63"/>
      <c r="G10" s="63"/>
    </row>
    <row r="11" spans="1:16" x14ac:dyDescent="0.25">
      <c r="A11" s="115" t="s">
        <v>836</v>
      </c>
      <c r="B11" s="115" t="s">
        <v>835</v>
      </c>
      <c r="C11" s="115">
        <v>31</v>
      </c>
      <c r="D11" s="115">
        <v>1</v>
      </c>
      <c r="E11" s="113"/>
      <c r="F11" s="63"/>
      <c r="G11" s="63"/>
    </row>
    <row r="12" spans="1:16" x14ac:dyDescent="0.25">
      <c r="A12" s="115" t="s">
        <v>837</v>
      </c>
      <c r="B12" s="115" t="s">
        <v>833</v>
      </c>
      <c r="C12" s="115">
        <v>14</v>
      </c>
      <c r="D12" s="115">
        <v>15</v>
      </c>
      <c r="E12" s="113"/>
      <c r="F12" s="63"/>
      <c r="G12" s="63"/>
    </row>
    <row r="13" spans="1:16" x14ac:dyDescent="0.25">
      <c r="A13" s="115" t="s">
        <v>837</v>
      </c>
      <c r="B13" s="115" t="s">
        <v>834</v>
      </c>
      <c r="C13" s="115">
        <v>55</v>
      </c>
      <c r="D13" s="115">
        <v>82</v>
      </c>
      <c r="E13" s="113"/>
      <c r="F13" s="63"/>
      <c r="G13" s="63"/>
    </row>
    <row r="14" spans="1:16" x14ac:dyDescent="0.25">
      <c r="A14" s="115" t="s">
        <v>837</v>
      </c>
      <c r="B14" s="115" t="s">
        <v>835</v>
      </c>
      <c r="C14" s="115">
        <v>30</v>
      </c>
      <c r="D14" s="115">
        <v>2</v>
      </c>
      <c r="E14" s="113"/>
      <c r="F14" s="63"/>
      <c r="G14" s="63"/>
    </row>
    <row r="15" spans="1:16" x14ac:dyDescent="0.25">
      <c r="A15" s="115" t="s">
        <v>838</v>
      </c>
      <c r="B15" s="115" t="s">
        <v>833</v>
      </c>
      <c r="C15" s="115">
        <v>12</v>
      </c>
      <c r="D15" s="115">
        <v>6</v>
      </c>
      <c r="E15" s="113"/>
      <c r="F15" s="63"/>
      <c r="G15" s="63"/>
    </row>
    <row r="16" spans="1:16" x14ac:dyDescent="0.25">
      <c r="A16" s="115" t="s">
        <v>838</v>
      </c>
      <c r="B16" s="115" t="s">
        <v>834</v>
      </c>
      <c r="C16" s="115">
        <v>59</v>
      </c>
      <c r="D16" s="115">
        <v>94</v>
      </c>
      <c r="E16" s="113"/>
      <c r="F16" s="63"/>
      <c r="G16" s="63"/>
    </row>
    <row r="17" spans="1:7" x14ac:dyDescent="0.25">
      <c r="A17" s="115" t="s">
        <v>838</v>
      </c>
      <c r="B17" s="115" t="s">
        <v>835</v>
      </c>
      <c r="C17" s="115">
        <v>29</v>
      </c>
      <c r="D17" s="115">
        <v>1</v>
      </c>
      <c r="E17" s="113"/>
      <c r="F17" s="63"/>
      <c r="G17" s="63"/>
    </row>
    <row r="18" spans="1:7" x14ac:dyDescent="0.25">
      <c r="A18" s="115" t="s">
        <v>839</v>
      </c>
      <c r="B18" s="115" t="s">
        <v>833</v>
      </c>
      <c r="C18" s="115">
        <v>12</v>
      </c>
      <c r="D18" s="115">
        <v>3</v>
      </c>
      <c r="E18" s="113"/>
      <c r="F18" s="63"/>
      <c r="G18" s="63"/>
    </row>
    <row r="19" spans="1:7" x14ac:dyDescent="0.25">
      <c r="A19" s="115" t="s">
        <v>839</v>
      </c>
      <c r="B19" s="115" t="s">
        <v>834</v>
      </c>
      <c r="C19" s="115">
        <v>63</v>
      </c>
      <c r="D19" s="115">
        <v>97</v>
      </c>
      <c r="E19" s="113"/>
      <c r="F19" s="63"/>
      <c r="G19" s="63"/>
    </row>
    <row r="20" spans="1:7" x14ac:dyDescent="0.25">
      <c r="A20" s="115" t="s">
        <v>839</v>
      </c>
      <c r="B20" s="115" t="s">
        <v>835</v>
      </c>
      <c r="C20" s="115">
        <v>26</v>
      </c>
      <c r="D20" s="115">
        <v>0</v>
      </c>
      <c r="E20" s="113"/>
      <c r="F20" s="63"/>
      <c r="G20" s="63"/>
    </row>
    <row r="21" spans="1:7" x14ac:dyDescent="0.25">
      <c r="B21" s="116"/>
      <c r="C21" s="2"/>
      <c r="D21" s="2"/>
      <c r="E21" s="2"/>
      <c r="F21" s="2"/>
    </row>
    <row r="22" spans="1:7" x14ac:dyDescent="0.25">
      <c r="A22" s="117" t="s">
        <v>840</v>
      </c>
      <c r="B22" s="2"/>
      <c r="C22" s="2"/>
      <c r="D22" s="2"/>
      <c r="E22" s="2"/>
      <c r="F22" s="2"/>
    </row>
    <row r="23" spans="1:7" x14ac:dyDescent="0.25">
      <c r="A23" s="118" t="s">
        <v>841</v>
      </c>
      <c r="B23" s="2"/>
      <c r="C23" s="2"/>
      <c r="D23" s="2"/>
      <c r="E23" s="2"/>
      <c r="F23" s="2"/>
    </row>
    <row r="24" spans="1:7" x14ac:dyDescent="0.25">
      <c r="A24" s="118" t="s">
        <v>842</v>
      </c>
      <c r="B24" s="2"/>
      <c r="C24" s="2"/>
      <c r="D24" s="2"/>
      <c r="E24" s="2"/>
      <c r="F24" s="2"/>
    </row>
    <row r="25" spans="1:7" x14ac:dyDescent="0.25">
      <c r="A25" s="119" t="s">
        <v>843</v>
      </c>
      <c r="B25" s="2"/>
      <c r="C25" s="2"/>
      <c r="D25" s="2"/>
      <c r="E25" s="2"/>
      <c r="F25" s="2"/>
    </row>
  </sheetData>
  <mergeCells count="2">
    <mergeCell ref="C4:D4"/>
    <mergeCell ref="H4:I4"/>
  </mergeCells>
  <pageMargins left="0.7" right="0.7" top="0.75" bottom="0.75" header="0.511811023622047" footer="0.511811023622047"/>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zoomScaleNormal="100" workbookViewId="0"/>
  </sheetViews>
  <sheetFormatPr baseColWidth="10" defaultColWidth="10.7109375" defaultRowHeight="15" x14ac:dyDescent="0.25"/>
  <cols>
    <col min="2" max="2" width="38.5703125" style="55" bestFit="1" customWidth="1"/>
    <col min="3" max="3" width="18.42578125" style="55" customWidth="1"/>
    <col min="4" max="4" width="35.5703125" style="55" customWidth="1"/>
  </cols>
  <sheetData>
    <row r="1" spans="1:18" x14ac:dyDescent="0.25">
      <c r="A1" s="105" t="s">
        <v>873</v>
      </c>
    </row>
    <row r="4" spans="1:18" x14ac:dyDescent="0.25">
      <c r="A4" s="2"/>
      <c r="B4" s="2"/>
      <c r="C4" s="11" t="s">
        <v>621</v>
      </c>
      <c r="D4" s="11" t="s">
        <v>621</v>
      </c>
    </row>
    <row r="5" spans="1:18" x14ac:dyDescent="0.25">
      <c r="A5" s="2"/>
      <c r="B5" s="2"/>
      <c r="C5" s="150" t="s">
        <v>844</v>
      </c>
      <c r="D5" s="150"/>
      <c r="J5" s="114"/>
      <c r="K5" s="114"/>
      <c r="L5" s="114"/>
      <c r="M5" s="114"/>
      <c r="O5" s="114"/>
      <c r="P5" s="114"/>
      <c r="Q5" s="114"/>
      <c r="R5" s="114"/>
    </row>
    <row r="6" spans="1:18" ht="26.25" x14ac:dyDescent="0.25">
      <c r="A6" s="112" t="s">
        <v>810</v>
      </c>
      <c r="B6" s="112" t="s">
        <v>845</v>
      </c>
      <c r="C6" s="6" t="s">
        <v>831</v>
      </c>
      <c r="D6" s="112" t="s">
        <v>626</v>
      </c>
    </row>
    <row r="7" spans="1:18" x14ac:dyDescent="0.25">
      <c r="A7" s="115" t="s">
        <v>832</v>
      </c>
      <c r="B7" s="115" t="s">
        <v>833</v>
      </c>
      <c r="C7" s="115">
        <v>34</v>
      </c>
      <c r="D7" s="115">
        <v>38</v>
      </c>
    </row>
    <row r="8" spans="1:18" x14ac:dyDescent="0.25">
      <c r="A8" s="115" t="s">
        <v>832</v>
      </c>
      <c r="B8" s="115" t="s">
        <v>834</v>
      </c>
      <c r="C8" s="115">
        <v>33</v>
      </c>
      <c r="D8" s="115">
        <v>33</v>
      </c>
    </row>
    <row r="9" spans="1:18" x14ac:dyDescent="0.25">
      <c r="A9" s="115" t="s">
        <v>832</v>
      </c>
      <c r="B9" s="115" t="s">
        <v>835</v>
      </c>
      <c r="C9" s="115">
        <v>36</v>
      </c>
      <c r="D9" s="115">
        <v>40</v>
      </c>
    </row>
    <row r="10" spans="1:18" x14ac:dyDescent="0.25">
      <c r="A10" s="115" t="s">
        <v>836</v>
      </c>
      <c r="B10" s="115" t="s">
        <v>833</v>
      </c>
      <c r="C10" s="115">
        <v>23</v>
      </c>
      <c r="D10" s="115">
        <v>20</v>
      </c>
    </row>
    <row r="11" spans="1:18" x14ac:dyDescent="0.25">
      <c r="A11" s="115" t="s">
        <v>836</v>
      </c>
      <c r="B11" s="115" t="s">
        <v>834</v>
      </c>
      <c r="C11" s="115">
        <v>25</v>
      </c>
      <c r="D11" s="115">
        <v>26</v>
      </c>
    </row>
    <row r="12" spans="1:18" x14ac:dyDescent="0.25">
      <c r="A12" s="115" t="s">
        <v>836</v>
      </c>
      <c r="B12" s="115" t="s">
        <v>835</v>
      </c>
      <c r="C12" s="115">
        <v>25</v>
      </c>
      <c r="D12" s="115">
        <v>19</v>
      </c>
    </row>
    <row r="13" spans="1:18" x14ac:dyDescent="0.25">
      <c r="A13" s="115" t="s">
        <v>837</v>
      </c>
      <c r="B13" s="115" t="s">
        <v>833</v>
      </c>
      <c r="C13" s="115">
        <v>31</v>
      </c>
      <c r="D13" s="115">
        <v>37</v>
      </c>
    </row>
    <row r="14" spans="1:18" x14ac:dyDescent="0.25">
      <c r="A14" s="115" t="s">
        <v>837</v>
      </c>
      <c r="B14" s="115" t="s">
        <v>834</v>
      </c>
      <c r="C14" s="115">
        <v>28</v>
      </c>
      <c r="D14" s="115">
        <v>27</v>
      </c>
    </row>
    <row r="15" spans="1:18" x14ac:dyDescent="0.25">
      <c r="A15" s="115" t="s">
        <v>837</v>
      </c>
      <c r="B15" s="115" t="s">
        <v>835</v>
      </c>
      <c r="C15" s="115">
        <v>28</v>
      </c>
      <c r="D15" s="115">
        <v>38</v>
      </c>
    </row>
    <row r="16" spans="1:18" x14ac:dyDescent="0.25">
      <c r="A16" s="115" t="s">
        <v>838</v>
      </c>
      <c r="B16" s="115" t="s">
        <v>833</v>
      </c>
      <c r="C16" s="115">
        <v>10</v>
      </c>
      <c r="D16" s="115">
        <v>5</v>
      </c>
    </row>
    <row r="17" spans="1:6" x14ac:dyDescent="0.25">
      <c r="A17" s="115" t="s">
        <v>838</v>
      </c>
      <c r="B17" s="115" t="s">
        <v>834</v>
      </c>
      <c r="C17" s="115">
        <v>12</v>
      </c>
      <c r="D17" s="115">
        <v>12</v>
      </c>
    </row>
    <row r="18" spans="1:6" x14ac:dyDescent="0.25">
      <c r="A18" s="115" t="s">
        <v>838</v>
      </c>
      <c r="B18" s="115" t="s">
        <v>835</v>
      </c>
      <c r="C18" s="115">
        <v>10</v>
      </c>
      <c r="D18" s="115">
        <v>4</v>
      </c>
    </row>
    <row r="19" spans="1:6" x14ac:dyDescent="0.25">
      <c r="A19" s="115" t="s">
        <v>839</v>
      </c>
      <c r="B19" s="115" t="s">
        <v>833</v>
      </c>
      <c r="C19" s="115">
        <v>1</v>
      </c>
      <c r="D19" s="115">
        <v>0</v>
      </c>
    </row>
    <row r="20" spans="1:6" x14ac:dyDescent="0.25">
      <c r="A20" s="115" t="s">
        <v>839</v>
      </c>
      <c r="B20" s="115" t="s">
        <v>834</v>
      </c>
      <c r="C20" s="115">
        <v>2</v>
      </c>
      <c r="D20" s="115">
        <v>2</v>
      </c>
    </row>
    <row r="21" spans="1:6" x14ac:dyDescent="0.25">
      <c r="A21" s="115" t="s">
        <v>839</v>
      </c>
      <c r="B21" s="115" t="s">
        <v>835</v>
      </c>
      <c r="C21" s="115">
        <v>1</v>
      </c>
      <c r="D21" s="115">
        <v>0</v>
      </c>
    </row>
    <row r="23" spans="1:6" x14ac:dyDescent="0.25">
      <c r="A23" s="117" t="s">
        <v>840</v>
      </c>
    </row>
    <row r="24" spans="1:6" x14ac:dyDescent="0.25">
      <c r="A24" s="119" t="s">
        <v>876</v>
      </c>
    </row>
    <row r="25" spans="1:6" x14ac:dyDescent="0.25">
      <c r="A25" s="119" t="s">
        <v>842</v>
      </c>
    </row>
    <row r="26" spans="1:6" x14ac:dyDescent="0.25">
      <c r="A26" s="119" t="s">
        <v>843</v>
      </c>
      <c r="B26" s="2"/>
      <c r="C26" s="2"/>
      <c r="D26" s="2"/>
      <c r="E26" s="2"/>
      <c r="F26" s="2"/>
    </row>
  </sheetData>
  <mergeCells count="1">
    <mergeCell ref="C5:D5"/>
  </mergeCells>
  <pageMargins left="0.7" right="0.7" top="0.75" bottom="0.75" header="0.511811023622047" footer="0.511811023622047"/>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heetViews>
  <sheetFormatPr baseColWidth="10" defaultColWidth="10.7109375" defaultRowHeight="15" x14ac:dyDescent="0.25"/>
  <cols>
    <col min="1" max="1" width="19.42578125" style="55" customWidth="1"/>
    <col min="2" max="2" width="16.85546875" style="55" customWidth="1"/>
    <col min="3" max="3" width="19" style="113" customWidth="1"/>
    <col min="4" max="4" width="38.85546875" style="113" customWidth="1"/>
    <col min="5" max="5" width="20" style="55" customWidth="1"/>
    <col min="6" max="6" width="19.42578125" style="55" customWidth="1"/>
  </cols>
  <sheetData>
    <row r="1" spans="1:9" x14ac:dyDescent="0.25">
      <c r="A1" s="105" t="s">
        <v>874</v>
      </c>
    </row>
    <row r="3" spans="1:9" x14ac:dyDescent="0.25">
      <c r="A3" s="2"/>
      <c r="B3" s="2"/>
      <c r="C3" s="11" t="s">
        <v>621</v>
      </c>
      <c r="D3" s="11" t="s">
        <v>621</v>
      </c>
    </row>
    <row r="4" spans="1:9" x14ac:dyDescent="0.25">
      <c r="A4" s="2"/>
      <c r="B4" s="2"/>
      <c r="C4" s="152" t="s">
        <v>846</v>
      </c>
      <c r="D4" s="152"/>
      <c r="H4" s="26"/>
      <c r="I4" s="26"/>
    </row>
    <row r="5" spans="1:9" ht="26.25" x14ac:dyDescent="0.25">
      <c r="A5" s="112" t="s">
        <v>641</v>
      </c>
      <c r="B5" s="112" t="s">
        <v>845</v>
      </c>
      <c r="C5" s="6" t="s">
        <v>847</v>
      </c>
      <c r="D5" s="112" t="s">
        <v>626</v>
      </c>
      <c r="H5" s="153"/>
      <c r="I5" s="153"/>
    </row>
    <row r="6" spans="1:9" x14ac:dyDescent="0.25">
      <c r="A6" s="115" t="s">
        <v>645</v>
      </c>
      <c r="B6" s="115" t="s">
        <v>833</v>
      </c>
      <c r="C6" s="115">
        <v>11</v>
      </c>
      <c r="D6" s="115">
        <v>8</v>
      </c>
      <c r="H6" s="64"/>
      <c r="I6" s="64"/>
    </row>
    <row r="7" spans="1:9" x14ac:dyDescent="0.25">
      <c r="A7" s="115" t="s">
        <v>645</v>
      </c>
      <c r="B7" s="115" t="s">
        <v>834</v>
      </c>
      <c r="C7" s="115">
        <v>61</v>
      </c>
      <c r="D7" s="115">
        <v>90</v>
      </c>
      <c r="H7" s="20"/>
      <c r="I7" s="20"/>
    </row>
    <row r="8" spans="1:9" x14ac:dyDescent="0.25">
      <c r="A8" s="115" t="s">
        <v>645</v>
      </c>
      <c r="B8" s="115" t="s">
        <v>835</v>
      </c>
      <c r="C8" s="115">
        <v>28</v>
      </c>
      <c r="D8" s="115">
        <v>1</v>
      </c>
      <c r="H8" s="20"/>
      <c r="I8" s="20"/>
    </row>
    <row r="9" spans="1:9" x14ac:dyDescent="0.25">
      <c r="A9" s="115" t="s">
        <v>644</v>
      </c>
      <c r="B9" s="115" t="s">
        <v>833</v>
      </c>
      <c r="C9" s="115">
        <v>13</v>
      </c>
      <c r="D9" s="115">
        <v>14</v>
      </c>
      <c r="H9" s="20"/>
      <c r="I9" s="20"/>
    </row>
    <row r="10" spans="1:9" x14ac:dyDescent="0.25">
      <c r="A10" s="115" t="s">
        <v>644</v>
      </c>
      <c r="B10" s="115" t="s">
        <v>834</v>
      </c>
      <c r="C10" s="115">
        <v>48</v>
      </c>
      <c r="D10" s="115">
        <v>84</v>
      </c>
      <c r="H10" s="20"/>
      <c r="I10" s="20"/>
    </row>
    <row r="11" spans="1:9" x14ac:dyDescent="0.25">
      <c r="A11" s="115" t="s">
        <v>644</v>
      </c>
      <c r="B11" s="115" t="s">
        <v>835</v>
      </c>
      <c r="C11" s="115">
        <v>39</v>
      </c>
      <c r="D11" s="115">
        <v>2</v>
      </c>
      <c r="H11" s="20"/>
      <c r="I11" s="20"/>
    </row>
    <row r="12" spans="1:9" x14ac:dyDescent="0.25">
      <c r="A12" s="115" t="s">
        <v>817</v>
      </c>
      <c r="B12" s="115" t="s">
        <v>833</v>
      </c>
      <c r="C12" s="115">
        <v>13</v>
      </c>
      <c r="D12" s="115">
        <v>14</v>
      </c>
      <c r="H12" s="20"/>
      <c r="I12" s="20"/>
    </row>
    <row r="13" spans="1:9" x14ac:dyDescent="0.25">
      <c r="A13" s="115" t="s">
        <v>817</v>
      </c>
      <c r="B13" s="115" t="s">
        <v>834</v>
      </c>
      <c r="C13" s="115">
        <v>51</v>
      </c>
      <c r="D13" s="115">
        <v>83</v>
      </c>
      <c r="H13" s="20"/>
      <c r="I13" s="20"/>
    </row>
    <row r="14" spans="1:9" x14ac:dyDescent="0.25">
      <c r="A14" s="115" t="s">
        <v>817</v>
      </c>
      <c r="B14" s="115" t="s">
        <v>835</v>
      </c>
      <c r="C14" s="115">
        <v>36</v>
      </c>
      <c r="D14" s="115">
        <v>2</v>
      </c>
      <c r="H14" s="20"/>
      <c r="I14" s="20"/>
    </row>
    <row r="15" spans="1:9" x14ac:dyDescent="0.25">
      <c r="A15" s="115" t="s">
        <v>818</v>
      </c>
      <c r="B15" s="115" t="s">
        <v>833</v>
      </c>
      <c r="C15" s="115">
        <v>19</v>
      </c>
      <c r="D15" s="115">
        <v>16</v>
      </c>
      <c r="H15" s="20"/>
      <c r="I15" s="20"/>
    </row>
    <row r="16" spans="1:9" x14ac:dyDescent="0.25">
      <c r="A16" s="115" t="s">
        <v>818</v>
      </c>
      <c r="B16" s="115" t="s">
        <v>834</v>
      </c>
      <c r="C16" s="115">
        <v>60</v>
      </c>
      <c r="D16" s="115">
        <v>83</v>
      </c>
      <c r="H16" s="20"/>
      <c r="I16" s="20"/>
    </row>
    <row r="17" spans="1:9" x14ac:dyDescent="0.25">
      <c r="A17" s="115" t="s">
        <v>818</v>
      </c>
      <c r="B17" s="115" t="s">
        <v>835</v>
      </c>
      <c r="C17" s="115">
        <v>21</v>
      </c>
      <c r="D17" s="115">
        <v>1</v>
      </c>
      <c r="H17" s="20"/>
      <c r="I17" s="20"/>
    </row>
    <row r="18" spans="1:9" x14ac:dyDescent="0.25">
      <c r="A18" s="117" t="s">
        <v>840</v>
      </c>
      <c r="B18" s="2"/>
      <c r="C18" s="116"/>
      <c r="D18" s="116"/>
      <c r="E18" s="2"/>
      <c r="F18" s="2"/>
      <c r="H18" s="20"/>
      <c r="I18" s="20"/>
    </row>
    <row r="19" spans="1:9" x14ac:dyDescent="0.25">
      <c r="A19" s="2" t="s">
        <v>848</v>
      </c>
      <c r="B19" s="2"/>
      <c r="C19" s="116"/>
      <c r="D19" s="116"/>
      <c r="E19" s="2"/>
      <c r="F19" s="2"/>
    </row>
    <row r="20" spans="1:9" x14ac:dyDescent="0.25">
      <c r="A20" s="2" t="s">
        <v>842</v>
      </c>
      <c r="B20" s="2"/>
      <c r="C20" s="116"/>
      <c r="D20" s="116"/>
      <c r="E20" s="2"/>
      <c r="F20" s="2"/>
    </row>
    <row r="21" spans="1:9" x14ac:dyDescent="0.25">
      <c r="A21" s="119" t="s">
        <v>843</v>
      </c>
      <c r="B21" s="2"/>
      <c r="C21" s="2"/>
      <c r="D21" s="2"/>
      <c r="E21" s="2"/>
      <c r="F21" s="2"/>
    </row>
    <row r="22" spans="1:9" x14ac:dyDescent="0.25">
      <c r="B22" s="2"/>
      <c r="C22" s="116"/>
      <c r="D22" s="116"/>
      <c r="E22" s="2"/>
      <c r="F22" s="2"/>
    </row>
    <row r="24" spans="1:9" x14ac:dyDescent="0.25">
      <c r="F24" s="114"/>
      <c r="G24" s="114"/>
      <c r="H24" s="114"/>
      <c r="I24" s="114"/>
    </row>
  </sheetData>
  <mergeCells count="2">
    <mergeCell ref="C4:D4"/>
    <mergeCell ref="H5:I5"/>
  </mergeCells>
  <pageMargins left="0.7" right="0.7" top="0.75" bottom="0.75" header="0.511811023622047" footer="0.511811023622047"/>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20" sqref="A20"/>
    </sheetView>
  </sheetViews>
  <sheetFormatPr baseColWidth="10" defaultColWidth="10.7109375" defaultRowHeight="15" x14ac:dyDescent="0.25"/>
  <cols>
    <col min="1" max="1" width="19.7109375" style="55" customWidth="1"/>
    <col min="2" max="2" width="21" style="55" customWidth="1"/>
    <col min="4" max="4" width="15.85546875" style="55" customWidth="1"/>
  </cols>
  <sheetData>
    <row r="1" spans="1:10" x14ac:dyDescent="0.25">
      <c r="A1" s="105" t="s">
        <v>849</v>
      </c>
    </row>
    <row r="4" spans="1:10" x14ac:dyDescent="0.25">
      <c r="C4" s="11" t="s">
        <v>621</v>
      </c>
      <c r="D4" s="11" t="s">
        <v>621</v>
      </c>
    </row>
    <row r="5" spans="1:10" x14ac:dyDescent="0.25">
      <c r="C5" s="152" t="s">
        <v>844</v>
      </c>
      <c r="D5" s="152"/>
      <c r="G5" s="120"/>
      <c r="H5" s="120"/>
      <c r="I5" s="154"/>
      <c r="J5" s="154"/>
    </row>
    <row r="6" spans="1:10" ht="39" x14ac:dyDescent="0.25">
      <c r="A6" s="112" t="s">
        <v>641</v>
      </c>
      <c r="B6" s="112" t="s">
        <v>845</v>
      </c>
      <c r="C6" s="121" t="s">
        <v>847</v>
      </c>
      <c r="D6" s="121" t="s">
        <v>626</v>
      </c>
      <c r="G6" s="64"/>
      <c r="H6" s="64"/>
      <c r="I6" s="64"/>
    </row>
    <row r="7" spans="1:10" x14ac:dyDescent="0.25">
      <c r="A7" s="115" t="s">
        <v>645</v>
      </c>
      <c r="B7" s="115" t="s">
        <v>833</v>
      </c>
      <c r="C7" s="108">
        <v>35</v>
      </c>
      <c r="D7" s="115">
        <v>30</v>
      </c>
      <c r="G7" s="63"/>
      <c r="H7" s="63"/>
      <c r="I7" s="63"/>
    </row>
    <row r="8" spans="1:10" x14ac:dyDescent="0.25">
      <c r="A8" s="115" t="s">
        <v>645</v>
      </c>
      <c r="B8" s="115" t="s">
        <v>834</v>
      </c>
      <c r="C8" s="108">
        <v>46</v>
      </c>
      <c r="D8" s="115">
        <v>44</v>
      </c>
      <c r="G8" s="63"/>
      <c r="H8" s="63"/>
      <c r="I8" s="63"/>
    </row>
    <row r="9" spans="1:10" x14ac:dyDescent="0.25">
      <c r="A9" s="115" t="s">
        <v>645</v>
      </c>
      <c r="B9" s="115" t="s">
        <v>835</v>
      </c>
      <c r="C9" s="108">
        <v>38</v>
      </c>
      <c r="D9" s="115">
        <v>29</v>
      </c>
      <c r="G9" s="63"/>
      <c r="H9" s="63"/>
      <c r="I9" s="63"/>
    </row>
    <row r="10" spans="1:10" x14ac:dyDescent="0.25">
      <c r="A10" s="115" t="s">
        <v>644</v>
      </c>
      <c r="B10" s="115" t="s">
        <v>833</v>
      </c>
      <c r="C10" s="108">
        <v>17</v>
      </c>
      <c r="D10" s="115">
        <v>20</v>
      </c>
      <c r="G10" s="63"/>
      <c r="H10" s="63"/>
      <c r="I10" s="63"/>
    </row>
    <row r="11" spans="1:10" x14ac:dyDescent="0.25">
      <c r="A11" s="115" t="s">
        <v>644</v>
      </c>
      <c r="B11" s="115" t="s">
        <v>834</v>
      </c>
      <c r="C11" s="108">
        <v>14</v>
      </c>
      <c r="D11" s="115">
        <v>16</v>
      </c>
      <c r="G11" s="63"/>
      <c r="H11" s="63"/>
      <c r="I11" s="63"/>
    </row>
    <row r="12" spans="1:10" x14ac:dyDescent="0.25">
      <c r="A12" s="115" t="s">
        <v>644</v>
      </c>
      <c r="B12" s="115" t="s">
        <v>835</v>
      </c>
      <c r="C12" s="108">
        <v>21</v>
      </c>
      <c r="D12" s="115">
        <v>20</v>
      </c>
      <c r="G12" s="63"/>
      <c r="H12" s="63"/>
      <c r="I12" s="63"/>
    </row>
    <row r="13" spans="1:10" x14ac:dyDescent="0.25">
      <c r="A13" s="115" t="s">
        <v>817</v>
      </c>
      <c r="B13" s="115" t="s">
        <v>833</v>
      </c>
      <c r="C13" s="108">
        <v>27</v>
      </c>
      <c r="D13" s="115">
        <v>32</v>
      </c>
      <c r="G13" s="63"/>
      <c r="H13" s="63"/>
      <c r="I13" s="63"/>
    </row>
    <row r="14" spans="1:10" x14ac:dyDescent="0.25">
      <c r="A14" s="115" t="s">
        <v>817</v>
      </c>
      <c r="B14" s="115" t="s">
        <v>834</v>
      </c>
      <c r="C14" s="108">
        <v>25</v>
      </c>
      <c r="D14" s="115">
        <v>26</v>
      </c>
      <c r="G14" s="63"/>
      <c r="H14" s="63"/>
      <c r="I14" s="63"/>
    </row>
    <row r="15" spans="1:10" x14ac:dyDescent="0.25">
      <c r="A15" s="115" t="s">
        <v>817</v>
      </c>
      <c r="B15" s="115" t="s">
        <v>835</v>
      </c>
      <c r="C15" s="108">
        <v>31</v>
      </c>
      <c r="D15" s="115">
        <v>38</v>
      </c>
      <c r="G15" s="63"/>
      <c r="H15" s="63"/>
      <c r="I15" s="63"/>
    </row>
    <row r="16" spans="1:10" x14ac:dyDescent="0.25">
      <c r="A16" s="115" t="s">
        <v>818</v>
      </c>
      <c r="B16" s="115" t="s">
        <v>833</v>
      </c>
      <c r="C16" s="108">
        <v>20</v>
      </c>
      <c r="D16" s="115">
        <v>18</v>
      </c>
      <c r="G16" s="63"/>
      <c r="H16" s="63"/>
      <c r="I16" s="63"/>
      <c r="J16" s="63"/>
    </row>
    <row r="17" spans="1:13" x14ac:dyDescent="0.25">
      <c r="A17" s="115" t="s">
        <v>818</v>
      </c>
      <c r="B17" s="115" t="s">
        <v>834</v>
      </c>
      <c r="C17" s="108">
        <v>15</v>
      </c>
      <c r="D17" s="115">
        <v>13</v>
      </c>
      <c r="G17" s="63"/>
      <c r="H17" s="63"/>
      <c r="I17" s="63"/>
      <c r="J17" s="63"/>
    </row>
    <row r="18" spans="1:13" x14ac:dyDescent="0.25">
      <c r="A18" s="115" t="s">
        <v>818</v>
      </c>
      <c r="B18" s="115" t="s">
        <v>835</v>
      </c>
      <c r="C18" s="108">
        <v>9</v>
      </c>
      <c r="D18" s="115">
        <v>12</v>
      </c>
      <c r="G18" s="63"/>
      <c r="H18" s="63"/>
      <c r="I18" s="63"/>
      <c r="J18" s="63"/>
    </row>
    <row r="20" spans="1:13" x14ac:dyDescent="0.25">
      <c r="A20" s="117" t="s">
        <v>840</v>
      </c>
    </row>
    <row r="21" spans="1:13" x14ac:dyDescent="0.25">
      <c r="A21" s="118" t="s">
        <v>850</v>
      </c>
    </row>
    <row r="22" spans="1:13" x14ac:dyDescent="0.25">
      <c r="A22" s="118" t="s">
        <v>842</v>
      </c>
    </row>
    <row r="23" spans="1:13" x14ac:dyDescent="0.25">
      <c r="A23" s="119" t="s">
        <v>843</v>
      </c>
      <c r="B23" s="2"/>
      <c r="C23" s="2"/>
      <c r="D23" s="2"/>
      <c r="E23" s="2"/>
      <c r="F23" s="2"/>
    </row>
    <row r="28" spans="1:13" x14ac:dyDescent="0.25">
      <c r="J28" s="114"/>
      <c r="K28" s="114"/>
      <c r="L28" s="114"/>
      <c r="M28" s="114"/>
    </row>
  </sheetData>
  <mergeCells count="2">
    <mergeCell ref="C5:D5"/>
    <mergeCell ref="I5:J5"/>
  </mergeCells>
  <pageMargins left="0.7" right="0.7" top="0.75" bottom="0.75" header="0.511811023622047" footer="0.511811023622047"/>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Normal="100" workbookViewId="0"/>
  </sheetViews>
  <sheetFormatPr baseColWidth="10" defaultColWidth="10.7109375" defaultRowHeight="15" x14ac:dyDescent="0.25"/>
  <cols>
    <col min="1" max="1" width="16.7109375" style="113" customWidth="1"/>
    <col min="2" max="2" width="38.5703125" style="113" bestFit="1" customWidth="1"/>
    <col min="3" max="3" width="10.42578125" style="113" bestFit="1" customWidth="1"/>
    <col min="4" max="4" width="33.7109375" style="113" bestFit="1" customWidth="1"/>
    <col min="5" max="5" width="17.5703125" style="55" customWidth="1"/>
    <col min="6" max="6" width="25.5703125" style="55" customWidth="1"/>
  </cols>
  <sheetData>
    <row r="1" spans="1:9" x14ac:dyDescent="0.25">
      <c r="A1" s="122" t="s">
        <v>875</v>
      </c>
    </row>
    <row r="3" spans="1:9" x14ac:dyDescent="0.25">
      <c r="A3" s="116"/>
      <c r="B3" s="116"/>
      <c r="C3" s="11" t="s">
        <v>621</v>
      </c>
      <c r="D3" s="11" t="s">
        <v>621</v>
      </c>
      <c r="H3" s="26"/>
      <c r="I3" s="26"/>
    </row>
    <row r="4" spans="1:9" x14ac:dyDescent="0.25">
      <c r="A4" s="116"/>
      <c r="B4" s="116"/>
      <c r="C4" s="152" t="s">
        <v>851</v>
      </c>
      <c r="D4" s="152"/>
      <c r="H4" s="153"/>
      <c r="I4" s="153"/>
    </row>
    <row r="5" spans="1:9" x14ac:dyDescent="0.25">
      <c r="A5" s="112" t="s">
        <v>809</v>
      </c>
      <c r="B5" s="112" t="s">
        <v>845</v>
      </c>
      <c r="C5" s="112" t="s">
        <v>852</v>
      </c>
      <c r="D5" s="112" t="s">
        <v>626</v>
      </c>
      <c r="H5" s="64"/>
      <c r="I5" s="64"/>
    </row>
    <row r="6" spans="1:9" x14ac:dyDescent="0.25">
      <c r="A6" s="115" t="s">
        <v>638</v>
      </c>
      <c r="B6" s="123" t="s">
        <v>833</v>
      </c>
      <c r="C6" s="115">
        <v>12</v>
      </c>
      <c r="D6" s="108">
        <v>7</v>
      </c>
      <c r="H6" s="20"/>
      <c r="I6" s="20"/>
    </row>
    <row r="7" spans="1:9" x14ac:dyDescent="0.25">
      <c r="A7" s="115" t="s">
        <v>638</v>
      </c>
      <c r="B7" s="123" t="s">
        <v>834</v>
      </c>
      <c r="C7" s="115">
        <v>58</v>
      </c>
      <c r="D7" s="108">
        <v>92</v>
      </c>
      <c r="H7" s="20"/>
      <c r="I7" s="20"/>
    </row>
    <row r="8" spans="1:9" x14ac:dyDescent="0.25">
      <c r="A8" s="115" t="s">
        <v>638</v>
      </c>
      <c r="B8" s="123" t="s">
        <v>835</v>
      </c>
      <c r="C8" s="115">
        <v>30</v>
      </c>
      <c r="D8" s="108">
        <v>1</v>
      </c>
      <c r="H8" s="20"/>
      <c r="I8" s="20"/>
    </row>
    <row r="9" spans="1:9" x14ac:dyDescent="0.25">
      <c r="A9" s="115" t="s">
        <v>639</v>
      </c>
      <c r="B9" s="123" t="s">
        <v>833</v>
      </c>
      <c r="C9" s="115">
        <v>15</v>
      </c>
      <c r="D9" s="108">
        <v>24</v>
      </c>
      <c r="H9" s="20"/>
      <c r="I9" s="20"/>
    </row>
    <row r="10" spans="1:9" x14ac:dyDescent="0.25">
      <c r="A10" s="115" t="s">
        <v>639</v>
      </c>
      <c r="B10" s="123" t="s">
        <v>834</v>
      </c>
      <c r="C10" s="115">
        <v>51</v>
      </c>
      <c r="D10" s="108">
        <v>71</v>
      </c>
      <c r="H10" s="20"/>
      <c r="I10" s="20"/>
    </row>
    <row r="11" spans="1:9" x14ac:dyDescent="0.25">
      <c r="A11" s="115" t="s">
        <v>639</v>
      </c>
      <c r="B11" s="123" t="s">
        <v>835</v>
      </c>
      <c r="C11" s="115">
        <v>34</v>
      </c>
      <c r="D11" s="108">
        <v>5</v>
      </c>
      <c r="H11" s="20"/>
      <c r="I11" s="20"/>
    </row>
    <row r="12" spans="1:9" x14ac:dyDescent="0.25">
      <c r="A12" s="115" t="s">
        <v>640</v>
      </c>
      <c r="B12" s="123" t="s">
        <v>833</v>
      </c>
      <c r="C12" s="115">
        <v>14</v>
      </c>
      <c r="D12" s="108">
        <v>20</v>
      </c>
      <c r="H12" s="20"/>
      <c r="I12" s="20"/>
    </row>
    <row r="13" spans="1:9" x14ac:dyDescent="0.25">
      <c r="A13" s="115" t="s">
        <v>640</v>
      </c>
      <c r="B13" s="123" t="s">
        <v>834</v>
      </c>
      <c r="C13" s="115">
        <v>52</v>
      </c>
      <c r="D13" s="108">
        <v>78</v>
      </c>
      <c r="H13" s="20"/>
      <c r="I13" s="20"/>
    </row>
    <row r="14" spans="1:9" x14ac:dyDescent="0.25">
      <c r="A14" s="115" t="s">
        <v>640</v>
      </c>
      <c r="B14" s="123" t="s">
        <v>835</v>
      </c>
      <c r="C14" s="115">
        <v>34</v>
      </c>
      <c r="D14" s="108">
        <v>3</v>
      </c>
      <c r="H14" s="20"/>
      <c r="I14" s="20"/>
    </row>
    <row r="15" spans="1:9" x14ac:dyDescent="0.25">
      <c r="A15" s="117" t="s">
        <v>840</v>
      </c>
      <c r="B15" s="63"/>
      <c r="C15" s="63"/>
      <c r="D15" s="63"/>
      <c r="E15" s="2"/>
      <c r="F15" s="2"/>
    </row>
    <row r="16" spans="1:9" x14ac:dyDescent="0.25">
      <c r="A16" s="2" t="s">
        <v>853</v>
      </c>
      <c r="B16" s="63"/>
      <c r="C16" s="63"/>
      <c r="D16" s="63"/>
      <c r="E16" s="2"/>
      <c r="F16" s="2"/>
    </row>
    <row r="17" spans="1:15" x14ac:dyDescent="0.25">
      <c r="A17" s="1" t="s">
        <v>842</v>
      </c>
      <c r="B17" s="116"/>
      <c r="C17" s="116"/>
      <c r="D17" s="116"/>
      <c r="E17" s="2"/>
      <c r="F17" s="2"/>
    </row>
    <row r="18" spans="1:15" s="106" customFormat="1" x14ac:dyDescent="0.25">
      <c r="A18" s="118" t="s">
        <v>843</v>
      </c>
      <c r="B18" s="116"/>
      <c r="C18" s="116"/>
      <c r="D18" s="116"/>
      <c r="E18" s="2"/>
      <c r="F18" s="2"/>
    </row>
    <row r="20" spans="1:15" x14ac:dyDescent="0.25">
      <c r="G20" s="114"/>
      <c r="H20" s="114"/>
      <c r="I20" s="114"/>
      <c r="J20" s="114"/>
      <c r="L20" s="114"/>
      <c r="M20" s="114"/>
      <c r="N20" s="114"/>
      <c r="O20" s="114"/>
    </row>
  </sheetData>
  <mergeCells count="2">
    <mergeCell ref="C4:D4"/>
    <mergeCell ref="H4:I4"/>
  </mergeCells>
  <pageMargins left="0.7" right="0.7" top="0.75" bottom="0.75" header="0.511811023622047" footer="0.511811023622047"/>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Normal="100" workbookViewId="0"/>
  </sheetViews>
  <sheetFormatPr baseColWidth="10" defaultColWidth="10.7109375" defaultRowHeight="15" x14ac:dyDescent="0.25"/>
  <cols>
    <col min="1" max="2" width="17.7109375" style="55" customWidth="1"/>
    <col min="3" max="3" width="24.140625" style="55" customWidth="1"/>
    <col min="4" max="4" width="38.140625" style="55" customWidth="1"/>
  </cols>
  <sheetData>
    <row r="1" spans="1:6" x14ac:dyDescent="0.25">
      <c r="A1" s="122" t="s">
        <v>871</v>
      </c>
      <c r="B1" s="113"/>
      <c r="C1" s="113"/>
      <c r="D1" s="113"/>
    </row>
    <row r="2" spans="1:6" x14ac:dyDescent="0.25">
      <c r="A2" s="113"/>
      <c r="B2" s="113"/>
      <c r="C2" s="113"/>
      <c r="D2" s="113"/>
    </row>
    <row r="3" spans="1:6" x14ac:dyDescent="0.25">
      <c r="A3" s="116"/>
      <c r="B3" s="116"/>
      <c r="C3" s="11" t="s">
        <v>621</v>
      </c>
      <c r="D3" s="11" t="s">
        <v>621</v>
      </c>
    </row>
    <row r="4" spans="1:6" x14ac:dyDescent="0.25">
      <c r="A4" s="116"/>
      <c r="B4" s="116"/>
      <c r="C4" s="152" t="s">
        <v>844</v>
      </c>
      <c r="D4" s="152"/>
    </row>
    <row r="5" spans="1:6" x14ac:dyDescent="0.25">
      <c r="A5" s="112" t="s">
        <v>809</v>
      </c>
      <c r="B5" s="112" t="s">
        <v>845</v>
      </c>
      <c r="C5" s="112" t="s">
        <v>852</v>
      </c>
      <c r="D5" s="112" t="s">
        <v>626</v>
      </c>
    </row>
    <row r="6" spans="1:6" x14ac:dyDescent="0.25">
      <c r="A6" s="115" t="s">
        <v>638</v>
      </c>
      <c r="B6" s="123" t="s">
        <v>833</v>
      </c>
      <c r="C6" s="115">
        <v>64</v>
      </c>
      <c r="D6" s="108">
        <v>41</v>
      </c>
    </row>
    <row r="7" spans="1:6" x14ac:dyDescent="0.25">
      <c r="A7" s="115" t="s">
        <v>638</v>
      </c>
      <c r="B7" s="123" t="s">
        <v>834</v>
      </c>
      <c r="C7" s="115">
        <v>70</v>
      </c>
      <c r="D7" s="108">
        <v>72</v>
      </c>
    </row>
    <row r="8" spans="1:6" x14ac:dyDescent="0.25">
      <c r="A8" s="115" t="s">
        <v>638</v>
      </c>
      <c r="B8" s="123" t="s">
        <v>835</v>
      </c>
      <c r="C8" s="115">
        <v>64</v>
      </c>
      <c r="D8" s="108">
        <v>29</v>
      </c>
    </row>
    <row r="9" spans="1:6" x14ac:dyDescent="0.25">
      <c r="A9" s="115" t="s">
        <v>639</v>
      </c>
      <c r="B9" s="123" t="s">
        <v>833</v>
      </c>
      <c r="C9" s="115">
        <v>15</v>
      </c>
      <c r="D9" s="108">
        <v>26</v>
      </c>
    </row>
    <row r="10" spans="1:6" x14ac:dyDescent="0.25">
      <c r="A10" s="115" t="s">
        <v>639</v>
      </c>
      <c r="B10" s="123" t="s">
        <v>834</v>
      </c>
      <c r="C10" s="115">
        <v>11</v>
      </c>
      <c r="D10" s="108">
        <v>10</v>
      </c>
    </row>
    <row r="11" spans="1:6" x14ac:dyDescent="0.25">
      <c r="A11" s="115" t="s">
        <v>639</v>
      </c>
      <c r="B11" s="123" t="s">
        <v>835</v>
      </c>
      <c r="C11" s="115">
        <v>14</v>
      </c>
      <c r="D11" s="108">
        <v>39</v>
      </c>
    </row>
    <row r="12" spans="1:6" x14ac:dyDescent="0.25">
      <c r="A12" s="115" t="s">
        <v>640</v>
      </c>
      <c r="B12" s="123" t="s">
        <v>833</v>
      </c>
      <c r="C12" s="115">
        <v>21</v>
      </c>
      <c r="D12" s="108">
        <v>33</v>
      </c>
    </row>
    <row r="13" spans="1:6" x14ac:dyDescent="0.25">
      <c r="A13" s="115" t="s">
        <v>640</v>
      </c>
      <c r="B13" s="123" t="s">
        <v>834</v>
      </c>
      <c r="C13" s="115">
        <v>19</v>
      </c>
      <c r="D13" s="108">
        <v>18</v>
      </c>
    </row>
    <row r="14" spans="1:6" x14ac:dyDescent="0.25">
      <c r="A14" s="115" t="s">
        <v>640</v>
      </c>
      <c r="B14" s="123" t="s">
        <v>835</v>
      </c>
      <c r="C14" s="115">
        <v>21</v>
      </c>
      <c r="D14" s="108">
        <v>31</v>
      </c>
    </row>
    <row r="15" spans="1:6" x14ac:dyDescent="0.25">
      <c r="A15" s="117" t="s">
        <v>840</v>
      </c>
      <c r="B15" s="63"/>
      <c r="C15" s="63"/>
      <c r="D15" s="63"/>
      <c r="E15" s="2"/>
      <c r="F15" s="2"/>
    </row>
    <row r="16" spans="1:6" x14ac:dyDescent="0.25">
      <c r="A16" s="2" t="s">
        <v>854</v>
      </c>
      <c r="B16" s="63"/>
      <c r="C16" s="63"/>
      <c r="D16" s="63"/>
      <c r="E16" s="2"/>
      <c r="F16" s="2"/>
    </row>
    <row r="17" spans="1:15" x14ac:dyDescent="0.25">
      <c r="A17" s="1" t="s">
        <v>842</v>
      </c>
      <c r="B17" s="116"/>
      <c r="C17" s="116"/>
      <c r="D17" s="116"/>
      <c r="E17" s="2"/>
      <c r="F17" s="2"/>
    </row>
    <row r="18" spans="1:15" s="106" customFormat="1" x14ac:dyDescent="0.25">
      <c r="A18" s="118" t="s">
        <v>843</v>
      </c>
      <c r="B18" s="116"/>
      <c r="C18" s="116"/>
      <c r="D18" s="116"/>
      <c r="E18" s="2"/>
      <c r="F18" s="2"/>
    </row>
    <row r="20" spans="1:15" x14ac:dyDescent="0.25">
      <c r="G20" s="114"/>
      <c r="H20" s="114"/>
      <c r="I20" s="114"/>
      <c r="J20" s="114"/>
      <c r="L20" s="114"/>
      <c r="M20" s="114"/>
      <c r="N20" s="114"/>
      <c r="O20" s="114"/>
    </row>
  </sheetData>
  <mergeCells count="1">
    <mergeCell ref="C4:D4"/>
  </mergeCells>
  <pageMargins left="0.7" right="0.7" top="0.75" bottom="0.75" header="0.511811023622047" footer="0.511811023622047"/>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election activeCell="I27" sqref="I27"/>
    </sheetView>
  </sheetViews>
  <sheetFormatPr baseColWidth="10" defaultColWidth="10.7109375" defaultRowHeight="15" x14ac:dyDescent="0.25"/>
  <cols>
    <col min="1" max="1" width="30" style="55" customWidth="1"/>
    <col min="3" max="3" width="15.7109375" style="55" customWidth="1"/>
    <col min="9" max="9" width="29.7109375" style="55" customWidth="1"/>
  </cols>
  <sheetData>
    <row r="1" spans="1:11" x14ac:dyDescent="0.25">
      <c r="A1" s="2" t="s">
        <v>869</v>
      </c>
      <c r="B1" s="2"/>
    </row>
    <row r="2" spans="1:11" x14ac:dyDescent="0.25">
      <c r="A2" s="2"/>
      <c r="B2" s="11" t="s">
        <v>621</v>
      </c>
    </row>
    <row r="3" spans="1:11" x14ac:dyDescent="0.25">
      <c r="A3" s="152" t="s">
        <v>855</v>
      </c>
      <c r="B3" s="152"/>
      <c r="I3" s="114"/>
      <c r="J3" s="114"/>
      <c r="K3" s="114"/>
    </row>
    <row r="4" spans="1:11" x14ac:dyDescent="0.25">
      <c r="A4" s="115" t="s">
        <v>837</v>
      </c>
      <c r="B4" s="115">
        <v>28</v>
      </c>
    </row>
    <row r="5" spans="1:11" x14ac:dyDescent="0.25">
      <c r="A5" s="115" t="s">
        <v>832</v>
      </c>
      <c r="B5" s="115">
        <v>34</v>
      </c>
    </row>
    <row r="6" spans="1:11" x14ac:dyDescent="0.25">
      <c r="A6" s="115" t="s">
        <v>836</v>
      </c>
      <c r="B6" s="115">
        <v>25</v>
      </c>
    </row>
    <row r="7" spans="1:11" x14ac:dyDescent="0.25">
      <c r="A7" s="115" t="s">
        <v>838</v>
      </c>
      <c r="B7" s="115">
        <v>11</v>
      </c>
    </row>
    <row r="8" spans="1:11" x14ac:dyDescent="0.25">
      <c r="A8" s="115" t="s">
        <v>839</v>
      </c>
      <c r="B8" s="115">
        <v>1</v>
      </c>
    </row>
    <row r="9" spans="1:11" x14ac:dyDescent="0.25">
      <c r="A9" s="152" t="s">
        <v>809</v>
      </c>
      <c r="B9" s="152"/>
      <c r="I9" s="114"/>
      <c r="J9" s="114"/>
      <c r="K9" s="114"/>
    </row>
    <row r="10" spans="1:11" x14ac:dyDescent="0.25">
      <c r="A10" s="115" t="s">
        <v>638</v>
      </c>
      <c r="B10" s="115">
        <v>67</v>
      </c>
    </row>
    <row r="11" spans="1:11" x14ac:dyDescent="0.25">
      <c r="A11" s="115" t="s">
        <v>639</v>
      </c>
      <c r="B11" s="115">
        <v>13</v>
      </c>
    </row>
    <row r="12" spans="1:11" x14ac:dyDescent="0.25">
      <c r="A12" s="115" t="s">
        <v>640</v>
      </c>
      <c r="B12" s="115">
        <v>2</v>
      </c>
    </row>
    <row r="13" spans="1:11" x14ac:dyDescent="0.25">
      <c r="A13" s="152" t="s">
        <v>641</v>
      </c>
      <c r="B13" s="152"/>
      <c r="I13" s="114"/>
      <c r="J13" s="114"/>
      <c r="K13" s="114"/>
    </row>
    <row r="14" spans="1:11" x14ac:dyDescent="0.25">
      <c r="A14" s="115" t="s">
        <v>645</v>
      </c>
      <c r="B14" s="115">
        <v>42</v>
      </c>
    </row>
    <row r="15" spans="1:11" x14ac:dyDescent="0.25">
      <c r="A15" s="115" t="s">
        <v>644</v>
      </c>
      <c r="B15" s="115">
        <v>17</v>
      </c>
    </row>
    <row r="16" spans="1:11" x14ac:dyDescent="0.25">
      <c r="A16" s="115" t="s">
        <v>817</v>
      </c>
      <c r="B16" s="115">
        <v>27</v>
      </c>
    </row>
    <row r="17" spans="1:11" x14ac:dyDescent="0.25">
      <c r="A17" s="115" t="s">
        <v>818</v>
      </c>
      <c r="B17" s="115">
        <v>14</v>
      </c>
    </row>
    <row r="18" spans="1:11" x14ac:dyDescent="0.25">
      <c r="A18" s="152" t="s">
        <v>856</v>
      </c>
      <c r="B18" s="152"/>
      <c r="I18" s="114"/>
      <c r="J18" s="114"/>
      <c r="K18" s="114"/>
    </row>
    <row r="19" spans="1:11" x14ac:dyDescent="0.25">
      <c r="A19" s="115" t="s">
        <v>833</v>
      </c>
      <c r="B19" s="115">
        <v>13</v>
      </c>
    </row>
    <row r="20" spans="1:11" x14ac:dyDescent="0.25">
      <c r="A20" s="115" t="s">
        <v>834</v>
      </c>
      <c r="B20" s="115">
        <v>56</v>
      </c>
    </row>
    <row r="21" spans="1:11" x14ac:dyDescent="0.25">
      <c r="A21" s="115" t="s">
        <v>835</v>
      </c>
      <c r="B21" s="115">
        <v>31</v>
      </c>
    </row>
    <row r="22" spans="1:11" x14ac:dyDescent="0.25">
      <c r="A22" s="152" t="s">
        <v>857</v>
      </c>
      <c r="B22" s="152"/>
      <c r="I22" s="114"/>
      <c r="J22" s="114"/>
      <c r="K22" s="114"/>
    </row>
    <row r="23" spans="1:11" x14ac:dyDescent="0.25">
      <c r="A23" s="115" t="s">
        <v>833</v>
      </c>
      <c r="B23" s="115">
        <v>12</v>
      </c>
      <c r="D23" s="114"/>
      <c r="E23" s="114"/>
    </row>
    <row r="24" spans="1:11" x14ac:dyDescent="0.25">
      <c r="A24" s="115" t="s">
        <v>834</v>
      </c>
      <c r="B24" s="115">
        <v>86</v>
      </c>
    </row>
    <row r="25" spans="1:11" x14ac:dyDescent="0.25">
      <c r="A25" s="115" t="s">
        <v>835</v>
      </c>
      <c r="B25" s="115">
        <v>2</v>
      </c>
    </row>
    <row r="27" spans="1:11" x14ac:dyDescent="0.25">
      <c r="A27" s="124" t="s">
        <v>858</v>
      </c>
    </row>
    <row r="28" spans="1:11" x14ac:dyDescent="0.25">
      <c r="A28" s="124" t="s">
        <v>842</v>
      </c>
    </row>
    <row r="29" spans="1:11" s="106" customFormat="1" x14ac:dyDescent="0.25">
      <c r="A29" s="125" t="s">
        <v>843</v>
      </c>
    </row>
  </sheetData>
  <mergeCells count="5">
    <mergeCell ref="A3:B3"/>
    <mergeCell ref="A9:B9"/>
    <mergeCell ref="A13:B13"/>
    <mergeCell ref="A18:B18"/>
    <mergeCell ref="A22:B22"/>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5"/>
  <sheetViews>
    <sheetView zoomScaleNormal="100" workbookViewId="0"/>
  </sheetViews>
  <sheetFormatPr baseColWidth="10" defaultColWidth="10.7109375" defaultRowHeight="12.75" x14ac:dyDescent="0.2"/>
  <cols>
    <col min="1" max="1" width="10.7109375" style="1"/>
    <col min="2" max="2" width="26.42578125" style="1" customWidth="1"/>
    <col min="3" max="3" width="15.7109375" style="1" customWidth="1"/>
    <col min="4" max="16384" width="10.7109375" style="1"/>
  </cols>
  <sheetData>
    <row r="1" spans="1:12" x14ac:dyDescent="0.2">
      <c r="A1" s="2" t="s">
        <v>879</v>
      </c>
      <c r="L1" s="3"/>
    </row>
    <row r="4" spans="1:12" x14ac:dyDescent="0.2">
      <c r="E4" s="3"/>
    </row>
    <row r="5" spans="1:12" x14ac:dyDescent="0.2">
      <c r="E5" s="3"/>
      <c r="F5" s="3"/>
      <c r="G5" s="3"/>
      <c r="H5" s="3"/>
      <c r="I5" s="3"/>
      <c r="J5" s="3"/>
    </row>
    <row r="6" spans="1:12" x14ac:dyDescent="0.2">
      <c r="J6" s="3"/>
    </row>
    <row r="13" spans="1:12" x14ac:dyDescent="0.2">
      <c r="F13" s="2"/>
      <c r="G13" s="2"/>
    </row>
    <row r="14" spans="1:12" x14ac:dyDescent="0.2">
      <c r="F14" s="2"/>
      <c r="G14" s="2"/>
    </row>
    <row r="15" spans="1:12" x14ac:dyDescent="0.2">
      <c r="F15" s="2"/>
      <c r="G15" s="2"/>
    </row>
    <row r="16" spans="1:12" x14ac:dyDescent="0.2">
      <c r="F16" s="2"/>
      <c r="G16" s="2"/>
    </row>
    <row r="21" spans="1:12" x14ac:dyDescent="0.2">
      <c r="L21" s="3"/>
    </row>
    <row r="32" spans="1:12" x14ac:dyDescent="0.2">
      <c r="A32" s="5" t="s">
        <v>619</v>
      </c>
      <c r="B32" s="3"/>
      <c r="C32" s="3"/>
      <c r="D32" s="3"/>
      <c r="E32" s="3"/>
      <c r="I32" s="3"/>
      <c r="J32" s="3"/>
      <c r="K32" s="3"/>
    </row>
    <row r="33" spans="1:15" x14ac:dyDescent="0.2">
      <c r="A33" s="1" t="s">
        <v>620</v>
      </c>
      <c r="L33" s="3"/>
      <c r="M33" s="3"/>
      <c r="N33" s="3"/>
      <c r="O33" s="3"/>
    </row>
    <row r="34" spans="1:15" ht="25.5" customHeight="1" x14ac:dyDescent="0.2">
      <c r="A34" s="132" t="s">
        <v>1</v>
      </c>
      <c r="B34" s="132"/>
      <c r="C34" s="132"/>
      <c r="D34" s="132"/>
      <c r="E34" s="132"/>
      <c r="F34" s="132"/>
      <c r="G34" s="132"/>
      <c r="H34" s="132"/>
      <c r="I34" s="132"/>
      <c r="J34" s="132"/>
      <c r="L34" s="3"/>
      <c r="M34" s="3"/>
      <c r="N34" s="3"/>
      <c r="O34" s="3"/>
    </row>
    <row r="35" spans="1:15" x14ac:dyDescent="0.2">
      <c r="A35" s="1" t="s">
        <v>2</v>
      </c>
    </row>
    <row r="38" spans="1:15" x14ac:dyDescent="0.2">
      <c r="C38" s="11" t="s">
        <v>621</v>
      </c>
    </row>
    <row r="39" spans="1:15" ht="38.25" x14ac:dyDescent="0.2">
      <c r="A39" s="6" t="s">
        <v>622</v>
      </c>
      <c r="B39" s="6" t="s">
        <v>4</v>
      </c>
      <c r="C39" s="12" t="s">
        <v>623</v>
      </c>
    </row>
    <row r="40" spans="1:15" x14ac:dyDescent="0.2">
      <c r="A40" s="7" t="s">
        <v>8</v>
      </c>
      <c r="B40" s="7" t="s">
        <v>9</v>
      </c>
      <c r="C40" s="13">
        <v>84.5</v>
      </c>
    </row>
    <row r="41" spans="1:15" x14ac:dyDescent="0.2">
      <c r="A41" s="7" t="s">
        <v>10</v>
      </c>
      <c r="B41" s="7" t="s">
        <v>11</v>
      </c>
      <c r="C41" s="13">
        <v>87.8</v>
      </c>
    </row>
    <row r="42" spans="1:15" x14ac:dyDescent="0.2">
      <c r="A42" s="7" t="s">
        <v>12</v>
      </c>
      <c r="B42" s="7" t="s">
        <v>13</v>
      </c>
      <c r="C42" s="13">
        <v>63</v>
      </c>
    </row>
    <row r="43" spans="1:15" x14ac:dyDescent="0.2">
      <c r="A43" s="7" t="s">
        <v>14</v>
      </c>
      <c r="B43" s="7" t="s">
        <v>15</v>
      </c>
      <c r="C43" s="13">
        <v>79.400000000000006</v>
      </c>
    </row>
    <row r="44" spans="1:15" x14ac:dyDescent="0.2">
      <c r="A44" s="7" t="s">
        <v>16</v>
      </c>
      <c r="B44" s="7" t="s">
        <v>17</v>
      </c>
      <c r="C44" s="13">
        <v>95.9</v>
      </c>
    </row>
    <row r="45" spans="1:15" x14ac:dyDescent="0.2">
      <c r="A45" s="7" t="s">
        <v>18</v>
      </c>
      <c r="B45" s="7" t="s">
        <v>19</v>
      </c>
      <c r="C45" s="13">
        <v>98.6</v>
      </c>
    </row>
    <row r="46" spans="1:15" x14ac:dyDescent="0.2">
      <c r="A46" s="7" t="s">
        <v>20</v>
      </c>
      <c r="B46" s="7" t="s">
        <v>21</v>
      </c>
      <c r="C46" s="13">
        <v>90.6</v>
      </c>
    </row>
    <row r="47" spans="1:15" x14ac:dyDescent="0.2">
      <c r="A47" s="7" t="s">
        <v>22</v>
      </c>
      <c r="B47" s="7" t="s">
        <v>23</v>
      </c>
      <c r="C47" s="13">
        <v>87.8</v>
      </c>
    </row>
    <row r="48" spans="1:15" x14ac:dyDescent="0.2">
      <c r="A48" s="7" t="s">
        <v>24</v>
      </c>
      <c r="B48" s="7" t="s">
        <v>25</v>
      </c>
      <c r="C48" s="13">
        <v>90.1</v>
      </c>
    </row>
    <row r="49" spans="1:3" x14ac:dyDescent="0.2">
      <c r="A49" s="7" t="s">
        <v>26</v>
      </c>
      <c r="B49" s="7" t="s">
        <v>27</v>
      </c>
      <c r="C49" s="13">
        <v>71.099999999999994</v>
      </c>
    </row>
    <row r="50" spans="1:3" x14ac:dyDescent="0.2">
      <c r="A50" s="7" t="s">
        <v>28</v>
      </c>
      <c r="B50" s="7" t="s">
        <v>29</v>
      </c>
      <c r="C50" s="13">
        <v>92.4</v>
      </c>
    </row>
    <row r="51" spans="1:3" x14ac:dyDescent="0.2">
      <c r="A51" s="7" t="s">
        <v>30</v>
      </c>
      <c r="B51" s="7" t="s">
        <v>31</v>
      </c>
      <c r="C51" s="13">
        <v>94.4</v>
      </c>
    </row>
    <row r="52" spans="1:3" x14ac:dyDescent="0.2">
      <c r="A52" s="7" t="s">
        <v>32</v>
      </c>
      <c r="B52" s="7" t="s">
        <v>33</v>
      </c>
      <c r="C52" s="13">
        <v>91.3</v>
      </c>
    </row>
    <row r="53" spans="1:3" x14ac:dyDescent="0.2">
      <c r="A53" s="7" t="s">
        <v>34</v>
      </c>
      <c r="B53" s="7" t="s">
        <v>35</v>
      </c>
      <c r="C53" s="13">
        <v>99</v>
      </c>
    </row>
    <row r="54" spans="1:3" x14ac:dyDescent="0.2">
      <c r="A54" s="7" t="s">
        <v>36</v>
      </c>
      <c r="B54" s="7" t="s">
        <v>37</v>
      </c>
      <c r="C54" s="13">
        <v>98.5</v>
      </c>
    </row>
    <row r="55" spans="1:3" x14ac:dyDescent="0.2">
      <c r="A55" s="7" t="s">
        <v>38</v>
      </c>
      <c r="B55" s="7" t="s">
        <v>39</v>
      </c>
      <c r="C55" s="13">
        <v>94.9</v>
      </c>
    </row>
    <row r="56" spans="1:3" x14ac:dyDescent="0.2">
      <c r="A56" s="7" t="s">
        <v>40</v>
      </c>
      <c r="B56" s="7" t="s">
        <v>41</v>
      </c>
      <c r="C56" s="13">
        <v>100</v>
      </c>
    </row>
    <row r="57" spans="1:3" x14ac:dyDescent="0.2">
      <c r="A57" s="7" t="s">
        <v>42</v>
      </c>
      <c r="B57" s="7" t="s">
        <v>43</v>
      </c>
      <c r="C57" s="13">
        <v>39.200000000000003</v>
      </c>
    </row>
    <row r="58" spans="1:3" x14ac:dyDescent="0.2">
      <c r="A58" s="7" t="s">
        <v>44</v>
      </c>
      <c r="B58" s="7" t="s">
        <v>45</v>
      </c>
      <c r="C58" s="13">
        <v>66.400000000000006</v>
      </c>
    </row>
    <row r="59" spans="1:3" x14ac:dyDescent="0.2">
      <c r="A59" s="7" t="s">
        <v>46</v>
      </c>
      <c r="B59" s="7" t="s">
        <v>47</v>
      </c>
      <c r="C59" s="13">
        <v>84.3</v>
      </c>
    </row>
    <row r="60" spans="1:3" x14ac:dyDescent="0.2">
      <c r="A60" s="7" t="s">
        <v>48</v>
      </c>
      <c r="B60" s="7" t="s">
        <v>49</v>
      </c>
      <c r="C60" s="13">
        <v>33.200000000000003</v>
      </c>
    </row>
    <row r="61" spans="1:3" x14ac:dyDescent="0.2">
      <c r="A61" s="7" t="s">
        <v>50</v>
      </c>
      <c r="B61" s="7" t="s">
        <v>51</v>
      </c>
      <c r="C61" s="13">
        <v>94.4</v>
      </c>
    </row>
    <row r="62" spans="1:3" x14ac:dyDescent="0.2">
      <c r="A62" s="7" t="s">
        <v>52</v>
      </c>
      <c r="B62" s="7" t="s">
        <v>53</v>
      </c>
      <c r="C62" s="13">
        <v>95</v>
      </c>
    </row>
    <row r="63" spans="1:3" x14ac:dyDescent="0.2">
      <c r="A63" s="7" t="s">
        <v>54</v>
      </c>
      <c r="B63" s="7" t="s">
        <v>55</v>
      </c>
      <c r="C63" s="13">
        <v>91.6</v>
      </c>
    </row>
    <row r="64" spans="1:3" x14ac:dyDescent="0.2">
      <c r="A64" s="7" t="s">
        <v>56</v>
      </c>
      <c r="B64" s="7" t="s">
        <v>57</v>
      </c>
      <c r="C64" s="13">
        <v>95.6</v>
      </c>
    </row>
    <row r="65" spans="1:3" x14ac:dyDescent="0.2">
      <c r="A65" s="7" t="s">
        <v>58</v>
      </c>
      <c r="B65" s="7" t="s">
        <v>59</v>
      </c>
      <c r="C65" s="13">
        <v>33.200000000000003</v>
      </c>
    </row>
    <row r="66" spans="1:3" x14ac:dyDescent="0.2">
      <c r="A66" s="7" t="s">
        <v>60</v>
      </c>
      <c r="B66" s="7" t="s">
        <v>61</v>
      </c>
      <c r="C66" s="13">
        <v>89.1</v>
      </c>
    </row>
    <row r="67" spans="1:3" x14ac:dyDescent="0.2">
      <c r="A67" s="7" t="s">
        <v>62</v>
      </c>
      <c r="B67" s="7" t="s">
        <v>63</v>
      </c>
      <c r="C67" s="13">
        <v>86.1</v>
      </c>
    </row>
    <row r="68" spans="1:3" x14ac:dyDescent="0.2">
      <c r="A68" s="7" t="s">
        <v>64</v>
      </c>
      <c r="B68" s="7" t="s">
        <v>65</v>
      </c>
      <c r="C68" s="13">
        <v>82.1</v>
      </c>
    </row>
    <row r="69" spans="1:3" x14ac:dyDescent="0.2">
      <c r="A69" s="7" t="s">
        <v>66</v>
      </c>
      <c r="B69" s="7" t="s">
        <v>67</v>
      </c>
      <c r="C69" s="13">
        <v>82.9</v>
      </c>
    </row>
    <row r="70" spans="1:3" x14ac:dyDescent="0.2">
      <c r="A70" s="7" t="s">
        <v>68</v>
      </c>
      <c r="B70" s="7" t="s">
        <v>69</v>
      </c>
      <c r="C70" s="13">
        <v>36.5</v>
      </c>
    </row>
    <row r="71" spans="1:3" x14ac:dyDescent="0.2">
      <c r="A71" s="7" t="s">
        <v>70</v>
      </c>
      <c r="B71" s="7" t="s">
        <v>55</v>
      </c>
      <c r="C71" s="13">
        <v>41.1</v>
      </c>
    </row>
    <row r="72" spans="1:3" x14ac:dyDescent="0.2">
      <c r="A72" s="7" t="s">
        <v>71</v>
      </c>
      <c r="B72" s="7" t="s">
        <v>72</v>
      </c>
      <c r="C72" s="13">
        <v>68.099999999999994</v>
      </c>
    </row>
    <row r="73" spans="1:3" x14ac:dyDescent="0.2">
      <c r="A73" s="7" t="s">
        <v>73</v>
      </c>
      <c r="B73" s="7" t="s">
        <v>74</v>
      </c>
      <c r="C73" s="13">
        <v>61</v>
      </c>
    </row>
    <row r="74" spans="1:3" x14ac:dyDescent="0.2">
      <c r="A74" s="7" t="s">
        <v>75</v>
      </c>
      <c r="B74" s="7" t="s">
        <v>76</v>
      </c>
      <c r="C74" s="13">
        <v>92</v>
      </c>
    </row>
    <row r="75" spans="1:3" x14ac:dyDescent="0.2">
      <c r="A75" s="7" t="s">
        <v>77</v>
      </c>
      <c r="B75" s="7" t="s">
        <v>78</v>
      </c>
      <c r="C75" s="13">
        <v>90.4</v>
      </c>
    </row>
    <row r="76" spans="1:3" x14ac:dyDescent="0.2">
      <c r="A76" s="7" t="s">
        <v>79</v>
      </c>
      <c r="B76" s="7" t="s">
        <v>80</v>
      </c>
      <c r="C76" s="13">
        <v>67.7</v>
      </c>
    </row>
    <row r="77" spans="1:3" x14ac:dyDescent="0.2">
      <c r="A77" s="7" t="s">
        <v>81</v>
      </c>
      <c r="B77" s="7" t="s">
        <v>82</v>
      </c>
      <c r="C77" s="13">
        <v>76.900000000000006</v>
      </c>
    </row>
    <row r="78" spans="1:3" x14ac:dyDescent="0.2">
      <c r="A78" s="7" t="s">
        <v>83</v>
      </c>
      <c r="B78" s="7" t="s">
        <v>84</v>
      </c>
      <c r="C78" s="13">
        <v>78.599999999999994</v>
      </c>
    </row>
    <row r="79" spans="1:3" x14ac:dyDescent="0.2">
      <c r="A79" s="7" t="s">
        <v>85</v>
      </c>
      <c r="B79" s="7" t="s">
        <v>86</v>
      </c>
      <c r="C79" s="13">
        <v>80.8</v>
      </c>
    </row>
    <row r="80" spans="1:3" x14ac:dyDescent="0.2">
      <c r="A80" s="7" t="s">
        <v>87</v>
      </c>
      <c r="B80" s="7" t="s">
        <v>88</v>
      </c>
      <c r="C80" s="13">
        <v>77.400000000000006</v>
      </c>
    </row>
    <row r="81" spans="1:3" x14ac:dyDescent="0.2">
      <c r="A81" s="7" t="s">
        <v>89</v>
      </c>
      <c r="B81" s="7" t="s">
        <v>90</v>
      </c>
      <c r="C81" s="13">
        <v>18.399999999999999</v>
      </c>
    </row>
    <row r="82" spans="1:3" x14ac:dyDescent="0.2">
      <c r="A82" s="7" t="s">
        <v>91</v>
      </c>
      <c r="B82" s="7" t="s">
        <v>92</v>
      </c>
      <c r="C82" s="13">
        <v>93.6</v>
      </c>
    </row>
    <row r="83" spans="1:3" x14ac:dyDescent="0.2">
      <c r="A83" s="7" t="s">
        <v>93</v>
      </c>
      <c r="B83" s="7" t="s">
        <v>94</v>
      </c>
      <c r="C83" s="13">
        <v>93</v>
      </c>
    </row>
    <row r="84" spans="1:3" x14ac:dyDescent="0.2">
      <c r="A84" s="7" t="s">
        <v>95</v>
      </c>
      <c r="B84" s="7" t="s">
        <v>96</v>
      </c>
      <c r="C84" s="13">
        <v>87.3</v>
      </c>
    </row>
    <row r="85" spans="1:3" x14ac:dyDescent="0.2">
      <c r="A85" s="7" t="s">
        <v>97</v>
      </c>
      <c r="B85" s="7" t="s">
        <v>98</v>
      </c>
      <c r="C85" s="13">
        <v>78</v>
      </c>
    </row>
    <row r="86" spans="1:3" x14ac:dyDescent="0.2">
      <c r="A86" s="7" t="s">
        <v>99</v>
      </c>
      <c r="B86" s="7" t="s">
        <v>100</v>
      </c>
      <c r="C86" s="13">
        <v>87.8</v>
      </c>
    </row>
    <row r="87" spans="1:3" x14ac:dyDescent="0.2">
      <c r="A87" s="7" t="s">
        <v>101</v>
      </c>
      <c r="B87" s="7" t="s">
        <v>102</v>
      </c>
      <c r="C87" s="13">
        <v>66.599999999999994</v>
      </c>
    </row>
    <row r="88" spans="1:3" x14ac:dyDescent="0.2">
      <c r="A88" s="7" t="s">
        <v>103</v>
      </c>
      <c r="B88" s="7" t="s">
        <v>104</v>
      </c>
      <c r="C88" s="13">
        <v>77</v>
      </c>
    </row>
    <row r="89" spans="1:3" x14ac:dyDescent="0.2">
      <c r="A89" s="7" t="s">
        <v>105</v>
      </c>
      <c r="B89" s="7" t="s">
        <v>106</v>
      </c>
      <c r="C89" s="13">
        <v>67.599999999999994</v>
      </c>
    </row>
    <row r="90" spans="1:3" x14ac:dyDescent="0.2">
      <c r="A90" s="7" t="s">
        <v>107</v>
      </c>
      <c r="B90" s="7" t="s">
        <v>108</v>
      </c>
      <c r="C90" s="13">
        <v>80.900000000000006</v>
      </c>
    </row>
    <row r="91" spans="1:3" x14ac:dyDescent="0.2">
      <c r="A91" s="7" t="s">
        <v>109</v>
      </c>
      <c r="B91" s="7" t="s">
        <v>110</v>
      </c>
      <c r="C91" s="13">
        <v>94.4</v>
      </c>
    </row>
    <row r="92" spans="1:3" x14ac:dyDescent="0.2">
      <c r="A92" s="7" t="s">
        <v>111</v>
      </c>
      <c r="B92" s="7" t="s">
        <v>112</v>
      </c>
      <c r="C92" s="13">
        <v>75.400000000000006</v>
      </c>
    </row>
    <row r="93" spans="1:3" x14ac:dyDescent="0.2">
      <c r="A93" s="7" t="s">
        <v>113</v>
      </c>
      <c r="B93" s="7" t="s">
        <v>114</v>
      </c>
      <c r="C93" s="13">
        <v>96</v>
      </c>
    </row>
    <row r="94" spans="1:3" x14ac:dyDescent="0.2">
      <c r="A94" s="7" t="s">
        <v>115</v>
      </c>
      <c r="B94" s="7" t="s">
        <v>116</v>
      </c>
      <c r="C94" s="13">
        <v>92.4</v>
      </c>
    </row>
    <row r="95" spans="1:3" x14ac:dyDescent="0.2">
      <c r="A95" s="7" t="s">
        <v>117</v>
      </c>
      <c r="B95" s="7" t="s">
        <v>118</v>
      </c>
      <c r="C95" s="13">
        <v>99.7</v>
      </c>
    </row>
    <row r="96" spans="1:3" x14ac:dyDescent="0.2">
      <c r="A96" s="7" t="s">
        <v>119</v>
      </c>
      <c r="B96" s="7" t="s">
        <v>120</v>
      </c>
      <c r="C96" s="13">
        <v>84.5</v>
      </c>
    </row>
    <row r="97" spans="1:3" x14ac:dyDescent="0.2">
      <c r="A97" s="7" t="s">
        <v>121</v>
      </c>
      <c r="B97" s="7" t="s">
        <v>122</v>
      </c>
      <c r="C97" s="13">
        <v>45.7</v>
      </c>
    </row>
    <row r="98" spans="1:3" x14ac:dyDescent="0.2">
      <c r="A98" s="7" t="s">
        <v>123</v>
      </c>
      <c r="B98" s="7" t="s">
        <v>124</v>
      </c>
      <c r="C98" s="13">
        <v>93.5</v>
      </c>
    </row>
    <row r="99" spans="1:3" x14ac:dyDescent="0.2">
      <c r="A99" s="7" t="s">
        <v>125</v>
      </c>
      <c r="B99" s="7" t="s">
        <v>126</v>
      </c>
      <c r="C99" s="13">
        <v>99.1</v>
      </c>
    </row>
    <row r="100" spans="1:3" x14ac:dyDescent="0.2">
      <c r="A100" s="7" t="s">
        <v>127</v>
      </c>
      <c r="B100" s="7" t="s">
        <v>128</v>
      </c>
      <c r="C100" s="13">
        <v>38.6</v>
      </c>
    </row>
    <row r="101" spans="1:3" x14ac:dyDescent="0.2">
      <c r="A101" s="7" t="s">
        <v>129</v>
      </c>
      <c r="B101" s="7" t="s">
        <v>130</v>
      </c>
      <c r="C101" s="13">
        <v>95.4</v>
      </c>
    </row>
    <row r="102" spans="1:3" x14ac:dyDescent="0.2">
      <c r="A102" s="7" t="s">
        <v>131</v>
      </c>
      <c r="B102" s="7" t="s">
        <v>132</v>
      </c>
      <c r="C102" s="13">
        <v>83.9</v>
      </c>
    </row>
    <row r="103" spans="1:3" x14ac:dyDescent="0.2">
      <c r="A103" s="7" t="s">
        <v>133</v>
      </c>
      <c r="B103" s="7" t="s">
        <v>134</v>
      </c>
      <c r="C103" s="13">
        <v>98.9</v>
      </c>
    </row>
    <row r="104" spans="1:3" x14ac:dyDescent="0.2">
      <c r="A104" s="7" t="s">
        <v>135</v>
      </c>
      <c r="B104" s="7" t="s">
        <v>136</v>
      </c>
      <c r="C104" s="13">
        <v>80.8</v>
      </c>
    </row>
    <row r="105" spans="1:3" x14ac:dyDescent="0.2">
      <c r="A105" s="7" t="s">
        <v>137</v>
      </c>
      <c r="B105" s="7" t="s">
        <v>138</v>
      </c>
      <c r="C105" s="13">
        <v>93.7</v>
      </c>
    </row>
    <row r="106" spans="1:3" x14ac:dyDescent="0.2">
      <c r="A106" s="7" t="s">
        <v>139</v>
      </c>
      <c r="B106" s="7" t="s">
        <v>140</v>
      </c>
      <c r="C106" s="13">
        <v>95.4</v>
      </c>
    </row>
    <row r="107" spans="1:3" x14ac:dyDescent="0.2">
      <c r="A107" s="7" t="s">
        <v>141</v>
      </c>
      <c r="B107" s="7" t="s">
        <v>142</v>
      </c>
      <c r="C107" s="13">
        <v>74.7</v>
      </c>
    </row>
    <row r="108" spans="1:3" x14ac:dyDescent="0.2">
      <c r="A108" s="7" t="s">
        <v>143</v>
      </c>
      <c r="B108" s="7" t="s">
        <v>144</v>
      </c>
      <c r="C108" s="13">
        <v>32.200000000000003</v>
      </c>
    </row>
    <row r="109" spans="1:3" x14ac:dyDescent="0.2">
      <c r="A109" s="7" t="s">
        <v>145</v>
      </c>
      <c r="B109" s="7" t="s">
        <v>146</v>
      </c>
      <c r="C109" s="13">
        <v>86.1</v>
      </c>
    </row>
    <row r="110" spans="1:3" x14ac:dyDescent="0.2">
      <c r="A110" s="7" t="s">
        <v>147</v>
      </c>
      <c r="B110" s="7" t="s">
        <v>148</v>
      </c>
      <c r="C110" s="13">
        <v>94.3</v>
      </c>
    </row>
    <row r="111" spans="1:3" x14ac:dyDescent="0.2">
      <c r="A111" s="7" t="s">
        <v>149</v>
      </c>
      <c r="B111" s="7" t="s">
        <v>150</v>
      </c>
      <c r="C111" s="13">
        <v>92.6</v>
      </c>
    </row>
    <row r="112" spans="1:3" x14ac:dyDescent="0.2">
      <c r="A112" s="7" t="s">
        <v>151</v>
      </c>
      <c r="B112" s="7" t="s">
        <v>152</v>
      </c>
      <c r="C112" s="13">
        <v>73.400000000000006</v>
      </c>
    </row>
    <row r="113" spans="1:3" x14ac:dyDescent="0.2">
      <c r="A113" s="7" t="s">
        <v>153</v>
      </c>
      <c r="B113" s="7" t="s">
        <v>154</v>
      </c>
      <c r="C113" s="13">
        <v>21</v>
      </c>
    </row>
    <row r="114" spans="1:3" x14ac:dyDescent="0.2">
      <c r="A114" s="7" t="s">
        <v>155</v>
      </c>
      <c r="B114" s="7" t="s">
        <v>156</v>
      </c>
      <c r="C114" s="13">
        <v>90.3</v>
      </c>
    </row>
    <row r="115" spans="1:3" x14ac:dyDescent="0.2">
      <c r="A115" s="7" t="s">
        <v>157</v>
      </c>
      <c r="B115" s="7" t="s">
        <v>158</v>
      </c>
      <c r="C115" s="13">
        <v>91.1</v>
      </c>
    </row>
    <row r="116" spans="1:3" x14ac:dyDescent="0.2">
      <c r="A116" s="7" t="s">
        <v>159</v>
      </c>
      <c r="B116" s="7" t="s">
        <v>160</v>
      </c>
      <c r="C116" s="13">
        <v>75.8</v>
      </c>
    </row>
    <row r="117" spans="1:3" x14ac:dyDescent="0.2">
      <c r="A117" s="7" t="s">
        <v>161</v>
      </c>
      <c r="B117" s="7" t="s">
        <v>162</v>
      </c>
      <c r="C117" s="13">
        <v>91.6</v>
      </c>
    </row>
    <row r="118" spans="1:3" x14ac:dyDescent="0.2">
      <c r="A118" s="7" t="s">
        <v>163</v>
      </c>
      <c r="B118" s="7" t="s">
        <v>164</v>
      </c>
      <c r="C118" s="13">
        <v>90.1</v>
      </c>
    </row>
    <row r="119" spans="1:3" x14ac:dyDescent="0.2">
      <c r="A119" s="7" t="s">
        <v>165</v>
      </c>
      <c r="B119" s="7" t="s">
        <v>166</v>
      </c>
      <c r="C119" s="13">
        <v>87.6</v>
      </c>
    </row>
    <row r="120" spans="1:3" x14ac:dyDescent="0.2">
      <c r="A120" s="7" t="s">
        <v>167</v>
      </c>
      <c r="B120" s="7" t="s">
        <v>168</v>
      </c>
      <c r="C120" s="13">
        <v>85.8</v>
      </c>
    </row>
    <row r="121" spans="1:3" x14ac:dyDescent="0.2">
      <c r="A121" s="7" t="s">
        <v>169</v>
      </c>
      <c r="B121" s="7" t="s">
        <v>170</v>
      </c>
      <c r="C121" s="13">
        <v>90.4</v>
      </c>
    </row>
    <row r="122" spans="1:3" x14ac:dyDescent="0.2">
      <c r="A122" s="7" t="s">
        <v>171</v>
      </c>
      <c r="B122" s="7" t="s">
        <v>172</v>
      </c>
      <c r="C122" s="13">
        <v>94.6</v>
      </c>
    </row>
    <row r="123" spans="1:3" x14ac:dyDescent="0.2">
      <c r="A123" s="7" t="s">
        <v>173</v>
      </c>
      <c r="B123" s="7" t="s">
        <v>174</v>
      </c>
      <c r="C123" s="13">
        <v>97.3</v>
      </c>
    </row>
    <row r="124" spans="1:3" x14ac:dyDescent="0.2">
      <c r="A124" s="7" t="s">
        <v>175</v>
      </c>
      <c r="B124" s="7" t="s">
        <v>176</v>
      </c>
      <c r="C124" s="13">
        <v>27.7</v>
      </c>
    </row>
    <row r="125" spans="1:3" x14ac:dyDescent="0.2">
      <c r="A125" s="7" t="s">
        <v>177</v>
      </c>
      <c r="B125" s="7" t="s">
        <v>178</v>
      </c>
      <c r="C125" s="13">
        <v>78.900000000000006</v>
      </c>
    </row>
    <row r="126" spans="1:3" x14ac:dyDescent="0.2">
      <c r="A126" s="7" t="s">
        <v>179</v>
      </c>
      <c r="B126" s="7" t="s">
        <v>180</v>
      </c>
      <c r="C126" s="13">
        <v>94.3</v>
      </c>
    </row>
    <row r="127" spans="1:3" x14ac:dyDescent="0.2">
      <c r="A127" s="7" t="s">
        <v>181</v>
      </c>
      <c r="B127" s="7" t="s">
        <v>182</v>
      </c>
      <c r="C127" s="13">
        <v>89.6</v>
      </c>
    </row>
    <row r="128" spans="1:3" x14ac:dyDescent="0.2">
      <c r="A128" s="7" t="s">
        <v>183</v>
      </c>
      <c r="B128" s="7" t="s">
        <v>184</v>
      </c>
      <c r="C128" s="13">
        <v>79.8</v>
      </c>
    </row>
    <row r="129" spans="1:3" x14ac:dyDescent="0.2">
      <c r="A129" s="7" t="s">
        <v>185</v>
      </c>
      <c r="B129" s="7" t="s">
        <v>186</v>
      </c>
      <c r="C129" s="13">
        <v>88.3</v>
      </c>
    </row>
    <row r="130" spans="1:3" x14ac:dyDescent="0.2">
      <c r="A130" s="7" t="s">
        <v>187</v>
      </c>
      <c r="B130" s="7" t="s">
        <v>188</v>
      </c>
      <c r="C130" s="13">
        <v>91.1</v>
      </c>
    </row>
    <row r="131" spans="1:3" x14ac:dyDescent="0.2">
      <c r="A131" s="7" t="s">
        <v>189</v>
      </c>
      <c r="B131" s="7" t="s">
        <v>190</v>
      </c>
      <c r="C131" s="13">
        <v>94.6</v>
      </c>
    </row>
    <row r="132" spans="1:3" x14ac:dyDescent="0.2">
      <c r="A132" s="7" t="s">
        <v>191</v>
      </c>
      <c r="B132" s="7" t="s">
        <v>192</v>
      </c>
      <c r="C132" s="13">
        <v>94</v>
      </c>
    </row>
    <row r="133" spans="1:3" x14ac:dyDescent="0.2">
      <c r="A133" s="7" t="s">
        <v>193</v>
      </c>
      <c r="B133" s="7" t="s">
        <v>194</v>
      </c>
      <c r="C133" s="13">
        <v>36.200000000000003</v>
      </c>
    </row>
    <row r="134" spans="1:3" x14ac:dyDescent="0.2">
      <c r="A134" s="7" t="s">
        <v>195</v>
      </c>
      <c r="B134" s="7" t="s">
        <v>196</v>
      </c>
      <c r="C134" s="13">
        <v>84.9</v>
      </c>
    </row>
    <row r="135" spans="1:3" x14ac:dyDescent="0.2">
      <c r="A135" s="7" t="s">
        <v>197</v>
      </c>
      <c r="B135" s="7" t="s">
        <v>198</v>
      </c>
      <c r="C135" s="13">
        <v>26.3</v>
      </c>
    </row>
    <row r="136" spans="1:3" x14ac:dyDescent="0.2">
      <c r="A136" s="7" t="s">
        <v>199</v>
      </c>
      <c r="B136" s="7" t="s">
        <v>200</v>
      </c>
      <c r="C136" s="13">
        <v>86.1</v>
      </c>
    </row>
    <row r="137" spans="1:3" x14ac:dyDescent="0.2">
      <c r="A137" s="7" t="s">
        <v>201</v>
      </c>
      <c r="B137" s="7" t="s">
        <v>202</v>
      </c>
      <c r="C137" s="13">
        <v>93.3</v>
      </c>
    </row>
    <row r="138" spans="1:3" x14ac:dyDescent="0.2">
      <c r="A138" s="7" t="s">
        <v>203</v>
      </c>
      <c r="B138" s="7" t="s">
        <v>204</v>
      </c>
      <c r="C138" s="13">
        <v>97</v>
      </c>
    </row>
    <row r="139" spans="1:3" x14ac:dyDescent="0.2">
      <c r="A139" s="7" t="s">
        <v>205</v>
      </c>
      <c r="B139" s="7" t="s">
        <v>206</v>
      </c>
      <c r="C139" s="13">
        <v>94.2</v>
      </c>
    </row>
    <row r="140" spans="1:3" x14ac:dyDescent="0.2">
      <c r="A140" s="7" t="s">
        <v>207</v>
      </c>
      <c r="B140" s="7" t="s">
        <v>208</v>
      </c>
      <c r="C140" s="13">
        <v>86.9</v>
      </c>
    </row>
    <row r="141" spans="1:3" x14ac:dyDescent="0.2">
      <c r="A141" s="7" t="s">
        <v>209</v>
      </c>
      <c r="B141" s="7" t="s">
        <v>210</v>
      </c>
      <c r="C141" s="13">
        <v>23.9</v>
      </c>
    </row>
    <row r="142" spans="1:3" x14ac:dyDescent="0.2">
      <c r="A142" s="7" t="s">
        <v>211</v>
      </c>
      <c r="B142" s="7" t="s">
        <v>212</v>
      </c>
      <c r="C142" s="13">
        <v>65.8</v>
      </c>
    </row>
    <row r="143" spans="1:3" x14ac:dyDescent="0.2">
      <c r="A143" s="7" t="s">
        <v>213</v>
      </c>
      <c r="B143" s="7" t="s">
        <v>214</v>
      </c>
      <c r="C143" s="13">
        <v>81.099999999999994</v>
      </c>
    </row>
    <row r="144" spans="1:3" x14ac:dyDescent="0.2">
      <c r="A144" s="7" t="s">
        <v>215</v>
      </c>
      <c r="B144" s="7" t="s">
        <v>216</v>
      </c>
      <c r="C144" s="13">
        <v>74.400000000000006</v>
      </c>
    </row>
    <row r="145" spans="1:3" x14ac:dyDescent="0.2">
      <c r="A145" s="7" t="s">
        <v>217</v>
      </c>
      <c r="B145" s="7" t="s">
        <v>218</v>
      </c>
      <c r="C145" s="13">
        <v>52</v>
      </c>
    </row>
    <row r="146" spans="1:3" x14ac:dyDescent="0.2">
      <c r="A146" s="7" t="s">
        <v>219</v>
      </c>
      <c r="B146" s="7" t="s">
        <v>220</v>
      </c>
      <c r="C146" s="13">
        <v>58.8</v>
      </c>
    </row>
    <row r="147" spans="1:3" x14ac:dyDescent="0.2">
      <c r="A147" s="7" t="s">
        <v>221</v>
      </c>
      <c r="B147" s="7" t="s">
        <v>222</v>
      </c>
      <c r="C147" s="13">
        <v>64.7</v>
      </c>
    </row>
    <row r="148" spans="1:3" x14ac:dyDescent="0.2">
      <c r="A148" s="7" t="s">
        <v>223</v>
      </c>
      <c r="B148" s="7" t="s">
        <v>224</v>
      </c>
      <c r="C148" s="13">
        <v>89</v>
      </c>
    </row>
    <row r="149" spans="1:3" x14ac:dyDescent="0.2">
      <c r="A149" s="7" t="s">
        <v>225</v>
      </c>
      <c r="B149" s="7" t="s">
        <v>226</v>
      </c>
      <c r="C149" s="13">
        <v>83.2</v>
      </c>
    </row>
    <row r="150" spans="1:3" x14ac:dyDescent="0.2">
      <c r="A150" s="7" t="s">
        <v>227</v>
      </c>
      <c r="B150" s="7" t="s">
        <v>228</v>
      </c>
      <c r="C150" s="13">
        <v>82.4</v>
      </c>
    </row>
    <row r="151" spans="1:3" x14ac:dyDescent="0.2">
      <c r="A151" s="7" t="s">
        <v>229</v>
      </c>
      <c r="B151" s="7" t="s">
        <v>230</v>
      </c>
      <c r="C151" s="13">
        <v>71.8</v>
      </c>
    </row>
    <row r="152" spans="1:3" x14ac:dyDescent="0.2">
      <c r="A152" s="7" t="s">
        <v>231</v>
      </c>
      <c r="B152" s="7" t="s">
        <v>232</v>
      </c>
      <c r="C152" s="13">
        <v>57.1</v>
      </c>
    </row>
    <row r="153" spans="1:3" x14ac:dyDescent="0.2">
      <c r="A153" s="7" t="s">
        <v>233</v>
      </c>
      <c r="B153" s="7" t="s">
        <v>234</v>
      </c>
      <c r="C153" s="13">
        <v>80.3</v>
      </c>
    </row>
    <row r="154" spans="1:3" x14ac:dyDescent="0.2">
      <c r="A154" s="7" t="s">
        <v>235</v>
      </c>
      <c r="B154" s="7" t="s">
        <v>236</v>
      </c>
      <c r="C154" s="13">
        <v>64.7</v>
      </c>
    </row>
    <row r="155" spans="1:3" x14ac:dyDescent="0.2">
      <c r="A155" s="7" t="s">
        <v>237</v>
      </c>
      <c r="B155" s="7" t="s">
        <v>238</v>
      </c>
      <c r="C155" s="13">
        <v>20.7</v>
      </c>
    </row>
    <row r="156" spans="1:3" x14ac:dyDescent="0.2">
      <c r="A156" s="7" t="s">
        <v>239</v>
      </c>
      <c r="B156" s="7" t="s">
        <v>240</v>
      </c>
      <c r="C156" s="13">
        <v>71.400000000000006</v>
      </c>
    </row>
    <row r="157" spans="1:3" x14ac:dyDescent="0.2">
      <c r="A157" s="7" t="s">
        <v>241</v>
      </c>
      <c r="B157" s="7" t="s">
        <v>242</v>
      </c>
      <c r="C157" s="13">
        <v>78.599999999999994</v>
      </c>
    </row>
    <row r="158" spans="1:3" x14ac:dyDescent="0.2">
      <c r="A158" s="7" t="s">
        <v>243</v>
      </c>
      <c r="B158" s="7" t="s">
        <v>244</v>
      </c>
      <c r="C158" s="13">
        <v>75.5</v>
      </c>
    </row>
    <row r="159" spans="1:3" x14ac:dyDescent="0.2">
      <c r="A159" s="7" t="s">
        <v>245</v>
      </c>
      <c r="B159" s="7" t="s">
        <v>246</v>
      </c>
      <c r="C159" s="13">
        <v>76</v>
      </c>
    </row>
    <row r="160" spans="1:3" x14ac:dyDescent="0.2">
      <c r="A160" s="7" t="s">
        <v>247</v>
      </c>
      <c r="B160" s="7" t="s">
        <v>248</v>
      </c>
      <c r="C160" s="13">
        <v>76.599999999999994</v>
      </c>
    </row>
    <row r="161" spans="1:3" x14ac:dyDescent="0.2">
      <c r="A161" s="7" t="s">
        <v>249</v>
      </c>
      <c r="B161" s="7" t="s">
        <v>250</v>
      </c>
      <c r="C161" s="13">
        <v>43.1</v>
      </c>
    </row>
    <row r="162" spans="1:3" x14ac:dyDescent="0.2">
      <c r="A162" s="7" t="s">
        <v>251</v>
      </c>
      <c r="B162" s="7" t="s">
        <v>252</v>
      </c>
      <c r="C162" s="13">
        <v>85.1</v>
      </c>
    </row>
    <row r="163" spans="1:3" x14ac:dyDescent="0.2">
      <c r="A163" s="7" t="s">
        <v>253</v>
      </c>
      <c r="B163" s="7" t="s">
        <v>254</v>
      </c>
      <c r="C163" s="13">
        <v>79</v>
      </c>
    </row>
    <row r="164" spans="1:3" x14ac:dyDescent="0.2">
      <c r="A164" s="7" t="s">
        <v>255</v>
      </c>
      <c r="B164" s="7" t="s">
        <v>256</v>
      </c>
      <c r="C164" s="13">
        <v>69.7</v>
      </c>
    </row>
    <row r="165" spans="1:3" x14ac:dyDescent="0.2">
      <c r="A165" s="7" t="s">
        <v>257</v>
      </c>
      <c r="B165" s="7" t="s">
        <v>258</v>
      </c>
      <c r="C165" s="13">
        <v>82.5</v>
      </c>
    </row>
    <row r="166" spans="1:3" x14ac:dyDescent="0.2">
      <c r="A166" s="7" t="s">
        <v>259</v>
      </c>
      <c r="B166" s="7" t="s">
        <v>260</v>
      </c>
      <c r="C166" s="13">
        <v>80</v>
      </c>
    </row>
    <row r="167" spans="1:3" x14ac:dyDescent="0.2">
      <c r="A167" s="7" t="s">
        <v>261</v>
      </c>
      <c r="B167" s="7" t="s">
        <v>262</v>
      </c>
      <c r="C167" s="13">
        <v>88.7</v>
      </c>
    </row>
    <row r="168" spans="1:3" x14ac:dyDescent="0.2">
      <c r="A168" s="7" t="s">
        <v>263</v>
      </c>
      <c r="B168" s="7" t="s">
        <v>264</v>
      </c>
      <c r="C168" s="13">
        <v>69.8</v>
      </c>
    </row>
    <row r="169" spans="1:3" x14ac:dyDescent="0.2">
      <c r="A169" s="7" t="s">
        <v>265</v>
      </c>
      <c r="B169" s="7" t="s">
        <v>266</v>
      </c>
      <c r="C169" s="13">
        <v>82.3</v>
      </c>
    </row>
    <row r="170" spans="1:3" x14ac:dyDescent="0.2">
      <c r="A170" s="7" t="s">
        <v>267</v>
      </c>
      <c r="B170" s="7" t="s">
        <v>268</v>
      </c>
      <c r="C170" s="13">
        <v>84.4</v>
      </c>
    </row>
    <row r="171" spans="1:3" x14ac:dyDescent="0.2">
      <c r="A171" s="7" t="s">
        <v>269</v>
      </c>
      <c r="B171" s="7" t="s">
        <v>270</v>
      </c>
      <c r="C171" s="13">
        <v>38.4</v>
      </c>
    </row>
    <row r="172" spans="1:3" x14ac:dyDescent="0.2">
      <c r="A172" s="7" t="s">
        <v>271</v>
      </c>
      <c r="B172" s="7" t="s">
        <v>272</v>
      </c>
      <c r="C172" s="13">
        <v>56.8</v>
      </c>
    </row>
    <row r="173" spans="1:3" x14ac:dyDescent="0.2">
      <c r="A173" s="7" t="s">
        <v>273</v>
      </c>
      <c r="B173" s="7" t="s">
        <v>274</v>
      </c>
      <c r="C173" s="13">
        <v>19.600000000000001</v>
      </c>
    </row>
    <row r="174" spans="1:3" x14ac:dyDescent="0.2">
      <c r="A174" s="7" t="s">
        <v>275</v>
      </c>
      <c r="B174" s="7" t="s">
        <v>276</v>
      </c>
      <c r="C174" s="13">
        <v>25.7</v>
      </c>
    </row>
    <row r="175" spans="1:3" x14ac:dyDescent="0.2">
      <c r="A175" s="7" t="s">
        <v>277</v>
      </c>
      <c r="B175" s="7" t="s">
        <v>278</v>
      </c>
      <c r="C175" s="13">
        <v>96.2</v>
      </c>
    </row>
    <row r="176" spans="1:3" x14ac:dyDescent="0.2">
      <c r="A176" s="7" t="s">
        <v>279</v>
      </c>
      <c r="B176" s="7" t="s">
        <v>280</v>
      </c>
      <c r="C176" s="13">
        <v>98.7</v>
      </c>
    </row>
    <row r="177" spans="1:3" x14ac:dyDescent="0.2">
      <c r="A177" s="7" t="s">
        <v>281</v>
      </c>
      <c r="B177" s="7" t="s">
        <v>282</v>
      </c>
      <c r="C177" s="13">
        <v>85.4</v>
      </c>
    </row>
    <row r="178" spans="1:3" x14ac:dyDescent="0.2">
      <c r="A178" s="7" t="s">
        <v>283</v>
      </c>
      <c r="B178" s="7" t="s">
        <v>284</v>
      </c>
      <c r="C178" s="13">
        <v>87.6</v>
      </c>
    </row>
    <row r="179" spans="1:3" x14ac:dyDescent="0.2">
      <c r="A179" s="7" t="s">
        <v>285</v>
      </c>
      <c r="B179" s="7" t="s">
        <v>286</v>
      </c>
      <c r="C179" s="13">
        <v>93.7</v>
      </c>
    </row>
    <row r="180" spans="1:3" x14ac:dyDescent="0.2">
      <c r="A180" s="7" t="s">
        <v>287</v>
      </c>
      <c r="B180" s="7" t="s">
        <v>288</v>
      </c>
      <c r="C180" s="13">
        <v>88.1</v>
      </c>
    </row>
    <row r="181" spans="1:3" x14ac:dyDescent="0.2">
      <c r="A181" s="7" t="s">
        <v>289</v>
      </c>
      <c r="B181" s="7" t="s">
        <v>290</v>
      </c>
      <c r="C181" s="13">
        <v>78.099999999999994</v>
      </c>
    </row>
    <row r="182" spans="1:3" x14ac:dyDescent="0.2">
      <c r="A182" s="7" t="s">
        <v>291</v>
      </c>
      <c r="B182" s="7" t="s">
        <v>292</v>
      </c>
      <c r="C182" s="13">
        <v>85.8</v>
      </c>
    </row>
    <row r="183" spans="1:3" x14ac:dyDescent="0.2">
      <c r="A183" s="7" t="s">
        <v>293</v>
      </c>
      <c r="B183" s="7" t="s">
        <v>294</v>
      </c>
      <c r="C183" s="13">
        <v>91.8</v>
      </c>
    </row>
    <row r="184" spans="1:3" x14ac:dyDescent="0.2">
      <c r="A184" s="7" t="s">
        <v>295</v>
      </c>
      <c r="B184" s="7" t="s">
        <v>296</v>
      </c>
      <c r="C184" s="13">
        <v>22</v>
      </c>
    </row>
    <row r="185" spans="1:3" x14ac:dyDescent="0.2">
      <c r="A185" s="7" t="s">
        <v>297</v>
      </c>
      <c r="B185" s="7" t="s">
        <v>298</v>
      </c>
      <c r="C185" s="13">
        <v>82.3</v>
      </c>
    </row>
    <row r="186" spans="1:3" x14ac:dyDescent="0.2">
      <c r="A186" s="7" t="s">
        <v>299</v>
      </c>
      <c r="B186" s="7" t="s">
        <v>300</v>
      </c>
      <c r="C186" s="13">
        <v>49.8</v>
      </c>
    </row>
    <row r="187" spans="1:3" x14ac:dyDescent="0.2">
      <c r="A187" s="7" t="s">
        <v>301</v>
      </c>
      <c r="B187" s="7" t="s">
        <v>302</v>
      </c>
      <c r="C187" s="13">
        <v>79.7</v>
      </c>
    </row>
    <row r="188" spans="1:3" x14ac:dyDescent="0.2">
      <c r="A188" s="7" t="s">
        <v>303</v>
      </c>
      <c r="B188" s="7" t="s">
        <v>304</v>
      </c>
      <c r="C188" s="13">
        <v>79.099999999999994</v>
      </c>
    </row>
    <row r="189" spans="1:3" x14ac:dyDescent="0.2">
      <c r="A189" s="7" t="s">
        <v>305</v>
      </c>
      <c r="B189" s="7" t="s">
        <v>306</v>
      </c>
      <c r="C189" s="13">
        <v>97.1</v>
      </c>
    </row>
    <row r="190" spans="1:3" x14ac:dyDescent="0.2">
      <c r="A190" s="7" t="s">
        <v>307</v>
      </c>
      <c r="B190" s="7" t="s">
        <v>308</v>
      </c>
      <c r="C190" s="13">
        <v>33.5</v>
      </c>
    </row>
    <row r="191" spans="1:3" x14ac:dyDescent="0.2">
      <c r="A191" s="7" t="s">
        <v>309</v>
      </c>
      <c r="B191" s="7" t="s">
        <v>310</v>
      </c>
      <c r="C191" s="13">
        <v>95.2</v>
      </c>
    </row>
    <row r="192" spans="1:3" x14ac:dyDescent="0.2">
      <c r="A192" s="7" t="s">
        <v>311</v>
      </c>
      <c r="B192" s="7" t="s">
        <v>312</v>
      </c>
      <c r="C192" s="13">
        <v>96.8</v>
      </c>
    </row>
    <row r="193" spans="1:3" x14ac:dyDescent="0.2">
      <c r="A193" s="7" t="s">
        <v>313</v>
      </c>
      <c r="B193" s="7" t="s">
        <v>314</v>
      </c>
      <c r="C193" s="13">
        <v>90.9</v>
      </c>
    </row>
    <row r="194" spans="1:3" x14ac:dyDescent="0.2">
      <c r="A194" s="7" t="s">
        <v>315</v>
      </c>
      <c r="B194" s="7" t="s">
        <v>316</v>
      </c>
      <c r="C194" s="13">
        <v>82.9</v>
      </c>
    </row>
    <row r="195" spans="1:3" x14ac:dyDescent="0.2">
      <c r="A195" s="7" t="s">
        <v>317</v>
      </c>
      <c r="B195" s="7" t="s">
        <v>318</v>
      </c>
      <c r="C195" s="13">
        <v>93.3</v>
      </c>
    </row>
    <row r="196" spans="1:3" x14ac:dyDescent="0.2">
      <c r="A196" s="7" t="s">
        <v>319</v>
      </c>
      <c r="B196" s="7" t="s">
        <v>320</v>
      </c>
      <c r="C196" s="13">
        <v>96.6</v>
      </c>
    </row>
    <row r="197" spans="1:3" x14ac:dyDescent="0.2">
      <c r="A197" s="7" t="s">
        <v>321</v>
      </c>
      <c r="B197" s="7" t="s">
        <v>322</v>
      </c>
      <c r="C197" s="13">
        <v>89</v>
      </c>
    </row>
    <row r="198" spans="1:3" x14ac:dyDescent="0.2">
      <c r="A198" s="7" t="s">
        <v>323</v>
      </c>
      <c r="B198" s="7" t="s">
        <v>324</v>
      </c>
      <c r="C198" s="13">
        <v>74.400000000000006</v>
      </c>
    </row>
    <row r="199" spans="1:3" x14ac:dyDescent="0.2">
      <c r="A199" s="7" t="s">
        <v>325</v>
      </c>
      <c r="B199" s="7" t="s">
        <v>326</v>
      </c>
      <c r="C199" s="13">
        <v>69.900000000000006</v>
      </c>
    </row>
    <row r="200" spans="1:3" x14ac:dyDescent="0.2">
      <c r="A200" s="7" t="s">
        <v>327</v>
      </c>
      <c r="B200" s="7" t="s">
        <v>328</v>
      </c>
      <c r="C200" s="13">
        <v>47.6</v>
      </c>
    </row>
    <row r="201" spans="1:3" x14ac:dyDescent="0.2">
      <c r="A201" s="7" t="s">
        <v>329</v>
      </c>
      <c r="B201" s="7" t="s">
        <v>330</v>
      </c>
      <c r="C201" s="13">
        <v>97.2</v>
      </c>
    </row>
    <row r="202" spans="1:3" x14ac:dyDescent="0.2">
      <c r="A202" s="7" t="s">
        <v>331</v>
      </c>
      <c r="B202" s="7" t="s">
        <v>332</v>
      </c>
      <c r="C202" s="13">
        <v>91.9</v>
      </c>
    </row>
    <row r="203" spans="1:3" x14ac:dyDescent="0.2">
      <c r="A203" s="7" t="s">
        <v>333</v>
      </c>
      <c r="B203" s="7" t="s">
        <v>334</v>
      </c>
      <c r="C203" s="13">
        <v>91</v>
      </c>
    </row>
    <row r="204" spans="1:3" x14ac:dyDescent="0.2">
      <c r="A204" s="7" t="s">
        <v>335</v>
      </c>
      <c r="B204" s="7" t="s">
        <v>336</v>
      </c>
      <c r="C204" s="13">
        <v>32.1</v>
      </c>
    </row>
    <row r="205" spans="1:3" x14ac:dyDescent="0.2">
      <c r="A205" s="7" t="s">
        <v>337</v>
      </c>
      <c r="B205" s="7" t="s">
        <v>338</v>
      </c>
      <c r="C205" s="13">
        <v>100</v>
      </c>
    </row>
    <row r="206" spans="1:3" x14ac:dyDescent="0.2">
      <c r="A206" s="7" t="s">
        <v>339</v>
      </c>
      <c r="B206" s="7" t="s">
        <v>340</v>
      </c>
      <c r="C206" s="13">
        <v>98.4</v>
      </c>
    </row>
    <row r="207" spans="1:3" x14ac:dyDescent="0.2">
      <c r="A207" s="7" t="s">
        <v>341</v>
      </c>
      <c r="B207" s="7" t="s">
        <v>342</v>
      </c>
      <c r="C207" s="13">
        <v>83.6</v>
      </c>
    </row>
    <row r="208" spans="1:3" x14ac:dyDescent="0.2">
      <c r="A208" s="7" t="s">
        <v>343</v>
      </c>
      <c r="B208" s="7" t="s">
        <v>344</v>
      </c>
      <c r="C208" s="13">
        <v>91.3</v>
      </c>
    </row>
    <row r="209" spans="1:3" x14ac:dyDescent="0.2">
      <c r="A209" s="7" t="s">
        <v>345</v>
      </c>
      <c r="B209" s="7" t="s">
        <v>346</v>
      </c>
      <c r="C209" s="13">
        <v>96.8</v>
      </c>
    </row>
    <row r="210" spans="1:3" x14ac:dyDescent="0.2">
      <c r="A210" s="7" t="s">
        <v>347</v>
      </c>
      <c r="B210" s="7" t="s">
        <v>348</v>
      </c>
      <c r="C210" s="13">
        <v>97</v>
      </c>
    </row>
    <row r="211" spans="1:3" x14ac:dyDescent="0.2">
      <c r="A211" s="7" t="s">
        <v>349</v>
      </c>
      <c r="B211" s="7" t="s">
        <v>350</v>
      </c>
      <c r="C211" s="13">
        <v>35.6</v>
      </c>
    </row>
    <row r="212" spans="1:3" x14ac:dyDescent="0.2">
      <c r="A212" s="7" t="s">
        <v>351</v>
      </c>
      <c r="B212" s="7" t="s">
        <v>352</v>
      </c>
      <c r="C212" s="13">
        <v>96.3</v>
      </c>
    </row>
    <row r="213" spans="1:3" x14ac:dyDescent="0.2">
      <c r="A213" s="7" t="s">
        <v>353</v>
      </c>
      <c r="B213" s="7" t="s">
        <v>354</v>
      </c>
      <c r="C213" s="13">
        <v>91.2</v>
      </c>
    </row>
    <row r="214" spans="1:3" x14ac:dyDescent="0.2">
      <c r="A214" s="7" t="s">
        <v>355</v>
      </c>
      <c r="B214" s="7" t="s">
        <v>356</v>
      </c>
      <c r="C214" s="13">
        <v>91.2</v>
      </c>
    </row>
    <row r="215" spans="1:3" x14ac:dyDescent="0.2">
      <c r="A215" s="7" t="s">
        <v>357</v>
      </c>
      <c r="B215" s="7" t="s">
        <v>358</v>
      </c>
      <c r="C215" s="13">
        <v>85</v>
      </c>
    </row>
    <row r="216" spans="1:3" x14ac:dyDescent="0.2">
      <c r="A216" s="7" t="s">
        <v>359</v>
      </c>
      <c r="B216" s="7" t="s">
        <v>360</v>
      </c>
      <c r="C216" s="13">
        <v>98.6</v>
      </c>
    </row>
    <row r="217" spans="1:3" x14ac:dyDescent="0.2">
      <c r="A217" s="7" t="s">
        <v>361</v>
      </c>
      <c r="B217" s="7" t="s">
        <v>362</v>
      </c>
      <c r="C217" s="13">
        <v>89</v>
      </c>
    </row>
    <row r="218" spans="1:3" x14ac:dyDescent="0.2">
      <c r="A218" s="7" t="s">
        <v>363</v>
      </c>
      <c r="B218" s="7" t="s">
        <v>364</v>
      </c>
      <c r="C218" s="13">
        <v>66</v>
      </c>
    </row>
    <row r="219" spans="1:3" x14ac:dyDescent="0.2">
      <c r="A219" s="7" t="s">
        <v>365</v>
      </c>
      <c r="B219" s="7" t="s">
        <v>366</v>
      </c>
      <c r="C219" s="13">
        <v>93.3</v>
      </c>
    </row>
    <row r="220" spans="1:3" x14ac:dyDescent="0.2">
      <c r="A220" s="7" t="s">
        <v>367</v>
      </c>
      <c r="B220" s="7" t="s">
        <v>368</v>
      </c>
      <c r="C220" s="13">
        <v>92.3</v>
      </c>
    </row>
    <row r="221" spans="1:3" x14ac:dyDescent="0.2">
      <c r="A221" s="7" t="s">
        <v>369</v>
      </c>
      <c r="B221" s="7" t="s">
        <v>370</v>
      </c>
      <c r="C221" s="13">
        <v>89.7</v>
      </c>
    </row>
    <row r="222" spans="1:3" x14ac:dyDescent="0.2">
      <c r="A222" s="7" t="s">
        <v>371</v>
      </c>
      <c r="B222" s="7" t="s">
        <v>372</v>
      </c>
      <c r="C222" s="13">
        <v>70.3</v>
      </c>
    </row>
    <row r="223" spans="1:3" x14ac:dyDescent="0.2">
      <c r="A223" s="7" t="s">
        <v>373</v>
      </c>
      <c r="B223" s="7" t="s">
        <v>374</v>
      </c>
      <c r="C223" s="13">
        <v>96.5</v>
      </c>
    </row>
    <row r="224" spans="1:3" x14ac:dyDescent="0.2">
      <c r="A224" s="7" t="s">
        <v>375</v>
      </c>
      <c r="B224" s="7" t="s">
        <v>376</v>
      </c>
      <c r="C224" s="13">
        <v>37</v>
      </c>
    </row>
    <row r="225" spans="1:3" x14ac:dyDescent="0.2">
      <c r="A225" s="7" t="s">
        <v>377</v>
      </c>
      <c r="B225" s="7" t="s">
        <v>378</v>
      </c>
      <c r="C225" s="13">
        <v>62</v>
      </c>
    </row>
    <row r="226" spans="1:3" x14ac:dyDescent="0.2">
      <c r="A226" s="7" t="s">
        <v>379</v>
      </c>
      <c r="B226" s="7" t="s">
        <v>380</v>
      </c>
      <c r="C226" s="13">
        <v>86.3</v>
      </c>
    </row>
    <row r="227" spans="1:3" x14ac:dyDescent="0.2">
      <c r="A227" s="7" t="s">
        <v>381</v>
      </c>
      <c r="B227" s="7" t="s">
        <v>382</v>
      </c>
      <c r="C227" s="13">
        <v>69.099999999999994</v>
      </c>
    </row>
    <row r="228" spans="1:3" x14ac:dyDescent="0.2">
      <c r="A228" s="7" t="s">
        <v>383</v>
      </c>
      <c r="B228" s="7" t="s">
        <v>384</v>
      </c>
      <c r="C228" s="13">
        <v>97</v>
      </c>
    </row>
    <row r="229" spans="1:3" x14ac:dyDescent="0.2">
      <c r="A229" s="7" t="s">
        <v>385</v>
      </c>
      <c r="B229" s="7" t="s">
        <v>386</v>
      </c>
      <c r="C229" s="13">
        <v>70.400000000000006</v>
      </c>
    </row>
    <row r="230" spans="1:3" x14ac:dyDescent="0.2">
      <c r="A230" s="7" t="s">
        <v>387</v>
      </c>
      <c r="B230" s="7" t="s">
        <v>388</v>
      </c>
      <c r="C230" s="13">
        <v>70.2</v>
      </c>
    </row>
    <row r="231" spans="1:3" x14ac:dyDescent="0.2">
      <c r="A231" s="7" t="s">
        <v>389</v>
      </c>
      <c r="B231" s="7" t="s">
        <v>390</v>
      </c>
      <c r="C231" s="13">
        <v>63</v>
      </c>
    </row>
    <row r="232" spans="1:3" x14ac:dyDescent="0.2">
      <c r="A232" s="7" t="s">
        <v>391</v>
      </c>
      <c r="B232" s="7" t="s">
        <v>392</v>
      </c>
      <c r="C232" s="13">
        <v>93.8</v>
      </c>
    </row>
    <row r="233" spans="1:3" x14ac:dyDescent="0.2">
      <c r="A233" s="7" t="s">
        <v>393</v>
      </c>
      <c r="B233" s="7" t="s">
        <v>394</v>
      </c>
      <c r="C233" s="13">
        <v>23.1</v>
      </c>
    </row>
    <row r="234" spans="1:3" x14ac:dyDescent="0.2">
      <c r="A234" s="7" t="s">
        <v>395</v>
      </c>
      <c r="B234" s="7" t="s">
        <v>396</v>
      </c>
      <c r="C234" s="13">
        <v>91.2</v>
      </c>
    </row>
    <row r="235" spans="1:3" x14ac:dyDescent="0.2">
      <c r="A235" s="7" t="s">
        <v>397</v>
      </c>
      <c r="B235" s="7" t="s">
        <v>398</v>
      </c>
      <c r="C235" s="13">
        <v>76.599999999999994</v>
      </c>
    </row>
    <row r="236" spans="1:3" x14ac:dyDescent="0.2">
      <c r="A236" s="7" t="s">
        <v>399</v>
      </c>
      <c r="B236" s="7" t="s">
        <v>400</v>
      </c>
      <c r="C236" s="13">
        <v>86.9</v>
      </c>
    </row>
    <row r="237" spans="1:3" x14ac:dyDescent="0.2">
      <c r="A237" s="7" t="s">
        <v>401</v>
      </c>
      <c r="B237" s="7" t="s">
        <v>402</v>
      </c>
      <c r="C237" s="13">
        <v>95.3</v>
      </c>
    </row>
    <row r="238" spans="1:3" x14ac:dyDescent="0.2">
      <c r="A238" s="7" t="s">
        <v>403</v>
      </c>
      <c r="B238" s="7" t="s">
        <v>404</v>
      </c>
      <c r="C238" s="13">
        <v>87.6</v>
      </c>
    </row>
    <row r="239" spans="1:3" x14ac:dyDescent="0.2">
      <c r="A239" s="7" t="s">
        <v>405</v>
      </c>
      <c r="B239" s="7" t="s">
        <v>406</v>
      </c>
      <c r="C239" s="13">
        <v>87</v>
      </c>
    </row>
    <row r="240" spans="1:3" x14ac:dyDescent="0.2">
      <c r="A240" s="7" t="s">
        <v>407</v>
      </c>
      <c r="B240" s="7" t="s">
        <v>408</v>
      </c>
      <c r="C240" s="13">
        <v>60.9</v>
      </c>
    </row>
    <row r="241" spans="1:3" x14ac:dyDescent="0.2">
      <c r="A241" s="7" t="s">
        <v>409</v>
      </c>
      <c r="B241" s="7" t="s">
        <v>410</v>
      </c>
      <c r="C241" s="13">
        <v>98.7</v>
      </c>
    </row>
    <row r="242" spans="1:3" x14ac:dyDescent="0.2">
      <c r="A242" s="7" t="s">
        <v>411</v>
      </c>
      <c r="B242" s="7" t="s">
        <v>412</v>
      </c>
      <c r="C242" s="13">
        <v>99.5</v>
      </c>
    </row>
    <row r="243" spans="1:3" x14ac:dyDescent="0.2">
      <c r="A243" s="7" t="s">
        <v>413</v>
      </c>
      <c r="B243" s="7" t="s">
        <v>414</v>
      </c>
      <c r="C243" s="13">
        <v>93.5</v>
      </c>
    </row>
    <row r="244" spans="1:3" x14ac:dyDescent="0.2">
      <c r="A244" s="7" t="s">
        <v>415</v>
      </c>
      <c r="B244" s="7" t="s">
        <v>416</v>
      </c>
      <c r="C244" s="13">
        <v>91.4</v>
      </c>
    </row>
    <row r="245" spans="1:3" x14ac:dyDescent="0.2">
      <c r="A245" s="7" t="s">
        <v>417</v>
      </c>
      <c r="B245" s="7" t="s">
        <v>418</v>
      </c>
      <c r="C245" s="13">
        <v>28.1</v>
      </c>
    </row>
    <row r="246" spans="1:3" x14ac:dyDescent="0.2">
      <c r="A246" s="7" t="s">
        <v>419</v>
      </c>
      <c r="B246" s="7" t="s">
        <v>420</v>
      </c>
      <c r="C246" s="13">
        <v>89.1</v>
      </c>
    </row>
    <row r="247" spans="1:3" x14ac:dyDescent="0.2">
      <c r="A247" s="7" t="s">
        <v>421</v>
      </c>
      <c r="B247" s="7" t="s">
        <v>422</v>
      </c>
      <c r="C247" s="13">
        <v>85.7</v>
      </c>
    </row>
    <row r="248" spans="1:3" x14ac:dyDescent="0.2">
      <c r="A248" s="7" t="s">
        <v>423</v>
      </c>
      <c r="B248" s="7" t="s">
        <v>424</v>
      </c>
      <c r="C248" s="13">
        <v>81.7</v>
      </c>
    </row>
    <row r="249" spans="1:3" x14ac:dyDescent="0.2">
      <c r="A249" s="7" t="s">
        <v>425</v>
      </c>
      <c r="B249" s="7" t="s">
        <v>426</v>
      </c>
      <c r="C249" s="13">
        <v>96.4</v>
      </c>
    </row>
    <row r="250" spans="1:3" x14ac:dyDescent="0.2">
      <c r="A250" s="7" t="s">
        <v>427</v>
      </c>
      <c r="B250" s="7" t="s">
        <v>428</v>
      </c>
      <c r="C250" s="13">
        <v>60</v>
      </c>
    </row>
    <row r="251" spans="1:3" x14ac:dyDescent="0.2">
      <c r="A251" s="7" t="s">
        <v>429</v>
      </c>
      <c r="B251" s="7" t="s">
        <v>430</v>
      </c>
      <c r="C251" s="13">
        <v>75.099999999999994</v>
      </c>
    </row>
    <row r="252" spans="1:3" x14ac:dyDescent="0.2">
      <c r="A252" s="7" t="s">
        <v>431</v>
      </c>
      <c r="B252" s="7" t="s">
        <v>432</v>
      </c>
      <c r="C252" s="13">
        <v>51.3</v>
      </c>
    </row>
    <row r="253" spans="1:3" x14ac:dyDescent="0.2">
      <c r="A253" s="7" t="s">
        <v>433</v>
      </c>
      <c r="B253" s="7" t="s">
        <v>434</v>
      </c>
      <c r="C253" s="13">
        <v>93.7</v>
      </c>
    </row>
    <row r="254" spans="1:3" x14ac:dyDescent="0.2">
      <c r="A254" s="7" t="s">
        <v>435</v>
      </c>
      <c r="B254" s="7" t="s">
        <v>436</v>
      </c>
      <c r="C254" s="13">
        <v>98.8</v>
      </c>
    </row>
    <row r="255" spans="1:3" x14ac:dyDescent="0.2">
      <c r="A255" s="7" t="s">
        <v>437</v>
      </c>
      <c r="B255" s="7" t="s">
        <v>438</v>
      </c>
      <c r="C255" s="13">
        <v>95.8</v>
      </c>
    </row>
    <row r="256" spans="1:3" x14ac:dyDescent="0.2">
      <c r="A256" s="7" t="s">
        <v>439</v>
      </c>
      <c r="B256" s="7" t="s">
        <v>440</v>
      </c>
      <c r="C256" s="13">
        <v>90.8</v>
      </c>
    </row>
    <row r="257" spans="1:3" x14ac:dyDescent="0.2">
      <c r="A257" s="7" t="s">
        <v>441</v>
      </c>
      <c r="B257" s="7" t="s">
        <v>442</v>
      </c>
      <c r="C257" s="13">
        <v>98.9</v>
      </c>
    </row>
    <row r="258" spans="1:3" x14ac:dyDescent="0.2">
      <c r="A258" s="7" t="s">
        <v>443</v>
      </c>
      <c r="B258" s="7" t="s">
        <v>444</v>
      </c>
      <c r="C258" s="13">
        <v>95.7</v>
      </c>
    </row>
    <row r="259" spans="1:3" x14ac:dyDescent="0.2">
      <c r="A259" s="7" t="s">
        <v>445</v>
      </c>
      <c r="B259" s="7" t="s">
        <v>446</v>
      </c>
      <c r="C259" s="13">
        <v>92.7</v>
      </c>
    </row>
    <row r="260" spans="1:3" x14ac:dyDescent="0.2">
      <c r="A260" s="7" t="s">
        <v>447</v>
      </c>
      <c r="B260" s="7" t="s">
        <v>448</v>
      </c>
      <c r="C260" s="13">
        <v>91.5</v>
      </c>
    </row>
    <row r="261" spans="1:3" x14ac:dyDescent="0.2">
      <c r="A261" s="7" t="s">
        <v>449</v>
      </c>
      <c r="B261" s="7" t="s">
        <v>450</v>
      </c>
      <c r="C261" s="13">
        <v>98.3</v>
      </c>
    </row>
    <row r="262" spans="1:3" x14ac:dyDescent="0.2">
      <c r="A262" s="7" t="s">
        <v>451</v>
      </c>
      <c r="B262" s="7" t="s">
        <v>452</v>
      </c>
      <c r="C262" s="13">
        <v>72.5</v>
      </c>
    </row>
    <row r="263" spans="1:3" x14ac:dyDescent="0.2">
      <c r="A263" s="7" t="s">
        <v>453</v>
      </c>
      <c r="B263" s="7" t="s">
        <v>454</v>
      </c>
      <c r="C263" s="13">
        <v>83.8</v>
      </c>
    </row>
    <row r="264" spans="1:3" x14ac:dyDescent="0.2">
      <c r="A264" s="7" t="s">
        <v>455</v>
      </c>
      <c r="B264" s="7" t="s">
        <v>456</v>
      </c>
      <c r="C264" s="13">
        <v>89.1</v>
      </c>
    </row>
    <row r="265" spans="1:3" x14ac:dyDescent="0.2">
      <c r="A265" s="7" t="s">
        <v>457</v>
      </c>
      <c r="B265" s="7" t="s">
        <v>458</v>
      </c>
      <c r="C265" s="13">
        <v>86.2</v>
      </c>
    </row>
    <row r="266" spans="1:3" x14ac:dyDescent="0.2">
      <c r="A266" s="7" t="s">
        <v>459</v>
      </c>
      <c r="B266" s="7" t="s">
        <v>460</v>
      </c>
      <c r="C266" s="13">
        <v>75.900000000000006</v>
      </c>
    </row>
    <row r="267" spans="1:3" x14ac:dyDescent="0.2">
      <c r="A267" s="7" t="s">
        <v>461</v>
      </c>
      <c r="B267" s="7" t="s">
        <v>462</v>
      </c>
      <c r="C267" s="13">
        <v>91.7</v>
      </c>
    </row>
    <row r="268" spans="1:3" x14ac:dyDescent="0.2">
      <c r="A268" s="7" t="s">
        <v>463</v>
      </c>
      <c r="B268" s="7" t="s">
        <v>464</v>
      </c>
      <c r="C268" s="13">
        <v>82.3</v>
      </c>
    </row>
    <row r="269" spans="1:3" x14ac:dyDescent="0.2">
      <c r="A269" s="7" t="s">
        <v>465</v>
      </c>
      <c r="B269" s="7" t="s">
        <v>466</v>
      </c>
      <c r="C269" s="13">
        <v>93.7</v>
      </c>
    </row>
    <row r="270" spans="1:3" x14ac:dyDescent="0.2">
      <c r="A270" s="7" t="s">
        <v>467</v>
      </c>
      <c r="B270" s="7" t="s">
        <v>468</v>
      </c>
      <c r="C270" s="13">
        <v>85.9</v>
      </c>
    </row>
    <row r="271" spans="1:3" x14ac:dyDescent="0.2">
      <c r="A271" s="7" t="s">
        <v>469</v>
      </c>
      <c r="B271" s="7" t="s">
        <v>470</v>
      </c>
      <c r="C271" s="13">
        <v>90.1</v>
      </c>
    </row>
    <row r="272" spans="1:3" x14ac:dyDescent="0.2">
      <c r="A272" s="7" t="s">
        <v>471</v>
      </c>
      <c r="B272" s="7" t="s">
        <v>472</v>
      </c>
      <c r="C272" s="13">
        <v>87.6</v>
      </c>
    </row>
    <row r="273" spans="1:3" x14ac:dyDescent="0.2">
      <c r="A273" s="7" t="s">
        <v>473</v>
      </c>
      <c r="B273" s="7" t="s">
        <v>474</v>
      </c>
      <c r="C273" s="13">
        <v>81.7</v>
      </c>
    </row>
    <row r="274" spans="1:3" x14ac:dyDescent="0.2">
      <c r="A274" s="7" t="s">
        <v>475</v>
      </c>
      <c r="B274" s="7" t="s">
        <v>476</v>
      </c>
      <c r="C274" s="13">
        <v>91.7</v>
      </c>
    </row>
    <row r="275" spans="1:3" x14ac:dyDescent="0.2">
      <c r="A275" s="7" t="s">
        <v>477</v>
      </c>
      <c r="B275" s="7" t="s">
        <v>478</v>
      </c>
      <c r="C275" s="13">
        <v>82.7</v>
      </c>
    </row>
    <row r="276" spans="1:3" x14ac:dyDescent="0.2">
      <c r="A276" s="7" t="s">
        <v>479</v>
      </c>
      <c r="B276" s="7" t="s">
        <v>480</v>
      </c>
      <c r="C276" s="13">
        <v>26.8</v>
      </c>
    </row>
    <row r="277" spans="1:3" x14ac:dyDescent="0.2">
      <c r="A277" s="7" t="s">
        <v>481</v>
      </c>
      <c r="B277" s="7" t="s">
        <v>482</v>
      </c>
      <c r="C277" s="13">
        <v>82.9</v>
      </c>
    </row>
    <row r="278" spans="1:3" x14ac:dyDescent="0.2">
      <c r="A278" s="7" t="s">
        <v>483</v>
      </c>
      <c r="B278" s="7" t="s">
        <v>484</v>
      </c>
      <c r="C278" s="13">
        <v>45.8</v>
      </c>
    </row>
    <row r="279" spans="1:3" x14ac:dyDescent="0.2">
      <c r="A279" s="7" t="s">
        <v>485</v>
      </c>
      <c r="B279" s="7" t="s">
        <v>486</v>
      </c>
      <c r="C279" s="13">
        <v>98.3</v>
      </c>
    </row>
    <row r="280" spans="1:3" x14ac:dyDescent="0.2">
      <c r="A280" s="7" t="s">
        <v>487</v>
      </c>
      <c r="B280" s="7" t="s">
        <v>488</v>
      </c>
      <c r="C280" s="13">
        <v>49.2</v>
      </c>
    </row>
    <row r="281" spans="1:3" x14ac:dyDescent="0.2">
      <c r="A281" s="7" t="s">
        <v>489</v>
      </c>
      <c r="B281" s="7" t="s">
        <v>490</v>
      </c>
      <c r="C281" s="13">
        <v>76.3</v>
      </c>
    </row>
    <row r="282" spans="1:3" x14ac:dyDescent="0.2">
      <c r="A282" s="7" t="s">
        <v>491</v>
      </c>
      <c r="B282" s="7" t="s">
        <v>492</v>
      </c>
      <c r="C282" s="13">
        <v>94.7</v>
      </c>
    </row>
    <row r="283" spans="1:3" x14ac:dyDescent="0.2">
      <c r="A283" s="7" t="s">
        <v>493</v>
      </c>
      <c r="B283" s="7" t="s">
        <v>494</v>
      </c>
      <c r="C283" s="13">
        <v>91.6</v>
      </c>
    </row>
    <row r="284" spans="1:3" x14ac:dyDescent="0.2">
      <c r="A284" s="7" t="s">
        <v>495</v>
      </c>
      <c r="B284" s="7" t="s">
        <v>496</v>
      </c>
      <c r="C284" s="13">
        <v>75.5</v>
      </c>
    </row>
    <row r="285" spans="1:3" x14ac:dyDescent="0.2">
      <c r="A285" s="7" t="s">
        <v>497</v>
      </c>
      <c r="B285" s="7" t="s">
        <v>498</v>
      </c>
      <c r="C285" s="13">
        <v>23.1</v>
      </c>
    </row>
    <row r="286" spans="1:3" x14ac:dyDescent="0.2">
      <c r="A286" s="7" t="s">
        <v>499</v>
      </c>
      <c r="B286" s="7" t="s">
        <v>500</v>
      </c>
      <c r="C286" s="13">
        <v>71.900000000000006</v>
      </c>
    </row>
    <row r="287" spans="1:3" x14ac:dyDescent="0.2">
      <c r="A287" s="7" t="s">
        <v>501</v>
      </c>
      <c r="B287" s="7" t="s">
        <v>502</v>
      </c>
      <c r="C287" s="13">
        <v>89.8</v>
      </c>
    </row>
    <row r="288" spans="1:3" x14ac:dyDescent="0.2">
      <c r="A288" s="7" t="s">
        <v>503</v>
      </c>
      <c r="B288" s="7" t="s">
        <v>504</v>
      </c>
      <c r="C288" s="13">
        <v>77.8</v>
      </c>
    </row>
    <row r="289" spans="1:3" x14ac:dyDescent="0.2">
      <c r="A289" s="7" t="s">
        <v>505</v>
      </c>
      <c r="B289" s="7" t="s">
        <v>506</v>
      </c>
      <c r="C289" s="13">
        <v>98.5</v>
      </c>
    </row>
    <row r="290" spans="1:3" x14ac:dyDescent="0.2">
      <c r="A290" s="7" t="s">
        <v>507</v>
      </c>
      <c r="B290" s="7" t="s">
        <v>508</v>
      </c>
      <c r="C290" s="13">
        <v>73.2</v>
      </c>
    </row>
    <row r="291" spans="1:3" x14ac:dyDescent="0.2">
      <c r="A291" s="7" t="s">
        <v>509</v>
      </c>
      <c r="B291" s="7" t="s">
        <v>510</v>
      </c>
      <c r="C291" s="13">
        <v>93.4</v>
      </c>
    </row>
    <row r="292" spans="1:3" x14ac:dyDescent="0.2">
      <c r="A292" s="7" t="s">
        <v>511</v>
      </c>
      <c r="B292" s="7" t="s">
        <v>512</v>
      </c>
      <c r="C292" s="13">
        <v>64.8</v>
      </c>
    </row>
    <row r="293" spans="1:3" x14ac:dyDescent="0.2">
      <c r="A293" s="7" t="s">
        <v>513</v>
      </c>
      <c r="B293" s="7" t="s">
        <v>514</v>
      </c>
      <c r="C293" s="13">
        <v>26.7</v>
      </c>
    </row>
    <row r="294" spans="1:3" x14ac:dyDescent="0.2">
      <c r="A294" s="7" t="s">
        <v>515</v>
      </c>
      <c r="B294" s="7" t="s">
        <v>516</v>
      </c>
      <c r="C294" s="13">
        <v>25.4</v>
      </c>
    </row>
    <row r="295" spans="1:3" x14ac:dyDescent="0.2">
      <c r="A295" s="7" t="s">
        <v>517</v>
      </c>
      <c r="B295" s="7" t="s">
        <v>518</v>
      </c>
      <c r="C295" s="13">
        <v>93.2</v>
      </c>
    </row>
    <row r="296" spans="1:3" x14ac:dyDescent="0.2">
      <c r="A296" s="7" t="s">
        <v>519</v>
      </c>
      <c r="B296" s="7" t="s">
        <v>520</v>
      </c>
      <c r="C296" s="13">
        <v>97.1</v>
      </c>
    </row>
    <row r="297" spans="1:3" x14ac:dyDescent="0.2">
      <c r="A297" s="7" t="s">
        <v>521</v>
      </c>
      <c r="B297" s="7" t="s">
        <v>522</v>
      </c>
      <c r="C297" s="13">
        <v>97.2</v>
      </c>
    </row>
    <row r="298" spans="1:3" x14ac:dyDescent="0.2">
      <c r="A298" s="7" t="s">
        <v>523</v>
      </c>
      <c r="B298" s="7" t="s">
        <v>524</v>
      </c>
      <c r="C298" s="13">
        <v>93.4</v>
      </c>
    </row>
    <row r="299" spans="1:3" x14ac:dyDescent="0.2">
      <c r="A299" s="7" t="s">
        <v>525</v>
      </c>
      <c r="B299" s="7" t="s">
        <v>526</v>
      </c>
      <c r="C299" s="13">
        <v>96.1</v>
      </c>
    </row>
    <row r="300" spans="1:3" x14ac:dyDescent="0.2">
      <c r="A300" s="7" t="s">
        <v>527</v>
      </c>
      <c r="B300" s="7" t="s">
        <v>528</v>
      </c>
      <c r="C300" s="13">
        <v>89.4</v>
      </c>
    </row>
    <row r="301" spans="1:3" x14ac:dyDescent="0.2">
      <c r="A301" s="7" t="s">
        <v>529</v>
      </c>
      <c r="B301" s="7" t="s">
        <v>530</v>
      </c>
      <c r="C301" s="13">
        <v>95.6</v>
      </c>
    </row>
    <row r="302" spans="1:3" x14ac:dyDescent="0.2">
      <c r="A302" s="7" t="s">
        <v>531</v>
      </c>
      <c r="B302" s="7" t="s">
        <v>532</v>
      </c>
      <c r="C302" s="13">
        <v>94.3</v>
      </c>
    </row>
    <row r="303" spans="1:3" x14ac:dyDescent="0.2">
      <c r="A303" s="7" t="s">
        <v>533</v>
      </c>
      <c r="B303" s="7" t="s">
        <v>534</v>
      </c>
      <c r="C303" s="13">
        <v>98.1</v>
      </c>
    </row>
    <row r="304" spans="1:3" x14ac:dyDescent="0.2">
      <c r="A304" s="7" t="s">
        <v>535</v>
      </c>
      <c r="B304" s="7" t="s">
        <v>536</v>
      </c>
      <c r="C304" s="13">
        <v>80.900000000000006</v>
      </c>
    </row>
    <row r="305" spans="1:3" x14ac:dyDescent="0.2">
      <c r="A305" s="7" t="s">
        <v>537</v>
      </c>
      <c r="B305" s="7" t="s">
        <v>538</v>
      </c>
      <c r="C305" s="13">
        <v>96.4</v>
      </c>
    </row>
    <row r="306" spans="1:3" x14ac:dyDescent="0.2">
      <c r="A306" s="7" t="s">
        <v>539</v>
      </c>
      <c r="B306" s="7" t="s">
        <v>540</v>
      </c>
      <c r="C306" s="13">
        <v>20.8</v>
      </c>
    </row>
    <row r="307" spans="1:3" x14ac:dyDescent="0.2">
      <c r="A307" s="7" t="s">
        <v>541</v>
      </c>
      <c r="B307" s="7" t="s">
        <v>542</v>
      </c>
      <c r="C307" s="13">
        <v>89.3</v>
      </c>
    </row>
    <row r="308" spans="1:3" x14ac:dyDescent="0.2">
      <c r="A308" s="7" t="s">
        <v>543</v>
      </c>
      <c r="B308" s="7" t="s">
        <v>544</v>
      </c>
      <c r="C308" s="13">
        <v>80</v>
      </c>
    </row>
    <row r="309" spans="1:3" x14ac:dyDescent="0.2">
      <c r="A309" s="7" t="s">
        <v>545</v>
      </c>
      <c r="B309" s="7" t="s">
        <v>546</v>
      </c>
      <c r="C309" s="13">
        <v>85.3</v>
      </c>
    </row>
    <row r="310" spans="1:3" x14ac:dyDescent="0.2">
      <c r="A310" s="7" t="s">
        <v>547</v>
      </c>
      <c r="B310" s="7" t="s">
        <v>548</v>
      </c>
      <c r="C310" s="13">
        <v>96.1</v>
      </c>
    </row>
    <row r="311" spans="1:3" x14ac:dyDescent="0.2">
      <c r="A311" s="7" t="s">
        <v>549</v>
      </c>
      <c r="B311" s="7" t="s">
        <v>550</v>
      </c>
      <c r="C311" s="13">
        <v>80.099999999999994</v>
      </c>
    </row>
    <row r="312" spans="1:3" x14ac:dyDescent="0.2">
      <c r="A312" s="7" t="s">
        <v>551</v>
      </c>
      <c r="B312" s="7" t="s">
        <v>552</v>
      </c>
      <c r="C312" s="13">
        <v>93.5</v>
      </c>
    </row>
    <row r="313" spans="1:3" x14ac:dyDescent="0.2">
      <c r="A313" s="7" t="s">
        <v>553</v>
      </c>
      <c r="B313" s="7" t="s">
        <v>554</v>
      </c>
      <c r="C313" s="13">
        <v>33.9</v>
      </c>
    </row>
    <row r="314" spans="1:3" x14ac:dyDescent="0.2">
      <c r="A314" s="7" t="s">
        <v>555</v>
      </c>
      <c r="B314" s="7" t="s">
        <v>556</v>
      </c>
      <c r="C314" s="13">
        <v>95.4</v>
      </c>
    </row>
    <row r="315" spans="1:3" x14ac:dyDescent="0.2">
      <c r="A315" s="7" t="s">
        <v>557</v>
      </c>
      <c r="B315" s="7" t="s">
        <v>558</v>
      </c>
      <c r="C315" s="13">
        <v>98.2</v>
      </c>
    </row>
    <row r="316" spans="1:3" x14ac:dyDescent="0.2">
      <c r="A316" s="7" t="s">
        <v>559</v>
      </c>
      <c r="B316" s="7" t="s">
        <v>560</v>
      </c>
      <c r="C316" s="13">
        <v>62.5</v>
      </c>
    </row>
    <row r="317" spans="1:3" x14ac:dyDescent="0.2">
      <c r="A317" s="7" t="s">
        <v>561</v>
      </c>
      <c r="B317" s="7" t="s">
        <v>562</v>
      </c>
      <c r="C317" s="13">
        <v>82</v>
      </c>
    </row>
    <row r="318" spans="1:3" x14ac:dyDescent="0.2">
      <c r="A318" s="7" t="s">
        <v>563</v>
      </c>
      <c r="B318" s="7" t="s">
        <v>564</v>
      </c>
      <c r="C318" s="13">
        <v>83.3</v>
      </c>
    </row>
    <row r="319" spans="1:3" x14ac:dyDescent="0.2">
      <c r="A319" s="7" t="s">
        <v>565</v>
      </c>
      <c r="B319" s="7" t="s">
        <v>566</v>
      </c>
      <c r="C319" s="13">
        <v>92.7</v>
      </c>
    </row>
    <row r="320" spans="1:3" x14ac:dyDescent="0.2">
      <c r="A320" s="7" t="s">
        <v>567</v>
      </c>
      <c r="B320" s="7" t="s">
        <v>568</v>
      </c>
      <c r="C320" s="13">
        <v>95.4</v>
      </c>
    </row>
    <row r="321" spans="1:3" x14ac:dyDescent="0.2">
      <c r="A321" s="7" t="s">
        <v>569</v>
      </c>
      <c r="B321" s="7" t="s">
        <v>570</v>
      </c>
      <c r="C321" s="13">
        <v>55.8</v>
      </c>
    </row>
    <row r="322" spans="1:3" x14ac:dyDescent="0.2">
      <c r="A322" s="7" t="s">
        <v>571</v>
      </c>
      <c r="B322" s="7" t="s">
        <v>572</v>
      </c>
      <c r="C322" s="13">
        <v>98.7</v>
      </c>
    </row>
    <row r="323" spans="1:3" x14ac:dyDescent="0.2">
      <c r="A323" s="7" t="s">
        <v>573</v>
      </c>
      <c r="B323" s="7" t="s">
        <v>574</v>
      </c>
      <c r="C323" s="13">
        <v>95.1</v>
      </c>
    </row>
    <row r="324" spans="1:3" x14ac:dyDescent="0.2">
      <c r="A324" s="7" t="s">
        <v>575</v>
      </c>
      <c r="B324" s="7" t="s">
        <v>576</v>
      </c>
      <c r="C324" s="13">
        <v>77.7</v>
      </c>
    </row>
    <row r="325" spans="1:3" x14ac:dyDescent="0.2">
      <c r="A325" s="7" t="s">
        <v>577</v>
      </c>
      <c r="B325" s="7" t="s">
        <v>578</v>
      </c>
      <c r="C325" s="13">
        <v>95.9</v>
      </c>
    </row>
    <row r="326" spans="1:3" x14ac:dyDescent="0.2">
      <c r="A326" s="7" t="s">
        <v>579</v>
      </c>
      <c r="B326" s="7" t="s">
        <v>580</v>
      </c>
      <c r="C326" s="13">
        <v>95.9</v>
      </c>
    </row>
    <row r="327" spans="1:3" x14ac:dyDescent="0.2">
      <c r="A327" s="7" t="s">
        <v>581</v>
      </c>
      <c r="B327" s="7" t="s">
        <v>582</v>
      </c>
      <c r="C327" s="13">
        <v>91.2</v>
      </c>
    </row>
    <row r="328" spans="1:3" x14ac:dyDescent="0.2">
      <c r="A328" s="7" t="s">
        <v>583</v>
      </c>
      <c r="B328" s="7" t="s">
        <v>584</v>
      </c>
      <c r="C328" s="13">
        <v>81.8</v>
      </c>
    </row>
    <row r="329" spans="1:3" x14ac:dyDescent="0.2">
      <c r="A329" s="7" t="s">
        <v>585</v>
      </c>
      <c r="B329" s="7" t="s">
        <v>586</v>
      </c>
      <c r="C329" s="13">
        <v>91.4</v>
      </c>
    </row>
    <row r="330" spans="1:3" x14ac:dyDescent="0.2">
      <c r="A330" s="7" t="s">
        <v>587</v>
      </c>
      <c r="B330" s="7" t="s">
        <v>588</v>
      </c>
      <c r="C330" s="13">
        <v>82.4</v>
      </c>
    </row>
    <row r="331" spans="1:3" x14ac:dyDescent="0.2">
      <c r="A331" s="7" t="s">
        <v>589</v>
      </c>
      <c r="B331" s="7" t="s">
        <v>590</v>
      </c>
      <c r="C331" s="13">
        <v>93.9</v>
      </c>
    </row>
    <row r="332" spans="1:3" x14ac:dyDescent="0.2">
      <c r="A332" s="7" t="s">
        <v>591</v>
      </c>
      <c r="B332" s="7" t="s">
        <v>592</v>
      </c>
      <c r="C332" s="13">
        <v>41.3</v>
      </c>
    </row>
    <row r="333" spans="1:3" x14ac:dyDescent="0.2">
      <c r="A333" s="7" t="s">
        <v>593</v>
      </c>
      <c r="B333" s="7" t="s">
        <v>594</v>
      </c>
      <c r="C333" s="13">
        <v>87.4</v>
      </c>
    </row>
    <row r="334" spans="1:3" x14ac:dyDescent="0.2">
      <c r="A334" s="7" t="s">
        <v>595</v>
      </c>
      <c r="B334" s="7" t="s">
        <v>596</v>
      </c>
      <c r="C334" s="13">
        <v>96.3</v>
      </c>
    </row>
    <row r="335" spans="1:3" x14ac:dyDescent="0.2">
      <c r="A335" s="7" t="s">
        <v>597</v>
      </c>
      <c r="B335" s="7" t="s">
        <v>598</v>
      </c>
      <c r="C335" s="13">
        <v>28.5</v>
      </c>
    </row>
    <row r="336" spans="1:3" x14ac:dyDescent="0.2">
      <c r="A336" s="7" t="s">
        <v>599</v>
      </c>
      <c r="B336" s="7" t="s">
        <v>600</v>
      </c>
      <c r="C336" s="13">
        <v>96.4</v>
      </c>
    </row>
    <row r="337" spans="1:3" x14ac:dyDescent="0.2">
      <c r="A337" s="7" t="s">
        <v>601</v>
      </c>
      <c r="B337" s="7" t="s">
        <v>602</v>
      </c>
      <c r="C337" s="13">
        <v>96.7</v>
      </c>
    </row>
    <row r="338" spans="1:3" x14ac:dyDescent="0.2">
      <c r="A338" s="7" t="s">
        <v>603</v>
      </c>
      <c r="B338" s="7" t="s">
        <v>604</v>
      </c>
      <c r="C338" s="13">
        <v>43.6</v>
      </c>
    </row>
    <row r="339" spans="1:3" x14ac:dyDescent="0.2">
      <c r="A339" s="7" t="s">
        <v>605</v>
      </c>
      <c r="B339" s="7" t="s">
        <v>606</v>
      </c>
      <c r="C339" s="13">
        <v>80.400000000000006</v>
      </c>
    </row>
    <row r="340" spans="1:3" x14ac:dyDescent="0.2">
      <c r="A340" s="7" t="s">
        <v>607</v>
      </c>
      <c r="B340" s="7" t="s">
        <v>608</v>
      </c>
      <c r="C340" s="13">
        <v>81</v>
      </c>
    </row>
    <row r="341" spans="1:3" x14ac:dyDescent="0.2">
      <c r="A341" s="7" t="s">
        <v>609</v>
      </c>
      <c r="B341" s="7" t="s">
        <v>610</v>
      </c>
      <c r="C341" s="13">
        <v>100</v>
      </c>
    </row>
    <row r="342" spans="1:3" x14ac:dyDescent="0.2">
      <c r="A342" s="7" t="s">
        <v>611</v>
      </c>
      <c r="B342" s="7" t="s">
        <v>612</v>
      </c>
      <c r="C342" s="13">
        <v>34.6</v>
      </c>
    </row>
    <row r="343" spans="1:3" x14ac:dyDescent="0.2">
      <c r="A343" s="7" t="s">
        <v>613</v>
      </c>
      <c r="B343" s="7" t="s">
        <v>614</v>
      </c>
      <c r="C343" s="13">
        <v>100</v>
      </c>
    </row>
    <row r="344" spans="1:3" x14ac:dyDescent="0.2">
      <c r="A344" s="7" t="s">
        <v>615</v>
      </c>
      <c r="B344" s="7" t="s">
        <v>616</v>
      </c>
      <c r="C344" s="13">
        <v>100</v>
      </c>
    </row>
    <row r="345" spans="1:3" x14ac:dyDescent="0.2">
      <c r="A345" s="7" t="s">
        <v>617</v>
      </c>
      <c r="B345" s="7" t="s">
        <v>618</v>
      </c>
      <c r="C345" s="13">
        <v>96.4</v>
      </c>
    </row>
  </sheetData>
  <mergeCells count="1">
    <mergeCell ref="A34:J34"/>
  </mergeCells>
  <pageMargins left="0.70833333333333304" right="0.70833333333333304" top="0.74791666666666701" bottom="0.74791666666666701" header="0.511811023622047" footer="0.511811023622047"/>
  <pageSetup paperSize="9" orientation="landscape"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Normal="100" workbookViewId="0"/>
  </sheetViews>
  <sheetFormatPr baseColWidth="10" defaultColWidth="10.7109375" defaultRowHeight="15" x14ac:dyDescent="0.25"/>
  <cols>
    <col min="1" max="1" width="52.5703125" style="55" customWidth="1"/>
    <col min="2" max="2" width="25.7109375" style="55" customWidth="1"/>
  </cols>
  <sheetData>
    <row r="1" spans="1:5" s="2" customFormat="1" ht="12.75" x14ac:dyDescent="0.2">
      <c r="A1" s="2" t="s">
        <v>870</v>
      </c>
    </row>
    <row r="2" spans="1:5" x14ac:dyDescent="0.25">
      <c r="A2" s="20"/>
      <c r="B2" s="26" t="s">
        <v>621</v>
      </c>
      <c r="C2" s="20"/>
    </row>
    <row r="3" spans="1:5" x14ac:dyDescent="0.25">
      <c r="A3" s="15" t="s">
        <v>683</v>
      </c>
      <c r="B3" s="56" t="s">
        <v>684</v>
      </c>
      <c r="C3" s="20"/>
    </row>
    <row r="4" spans="1:5" x14ac:dyDescent="0.25">
      <c r="A4" s="57" t="s">
        <v>685</v>
      </c>
      <c r="B4" s="21"/>
      <c r="C4" s="20"/>
    </row>
    <row r="5" spans="1:5" x14ac:dyDescent="0.25">
      <c r="A5" s="29" t="s">
        <v>665</v>
      </c>
      <c r="B5" s="58">
        <v>43</v>
      </c>
      <c r="C5" s="20"/>
      <c r="D5" s="3"/>
      <c r="E5" s="55"/>
    </row>
    <row r="6" spans="1:5" x14ac:dyDescent="0.25">
      <c r="A6" s="29" t="s">
        <v>686</v>
      </c>
      <c r="B6" s="58">
        <v>54</v>
      </c>
      <c r="C6" s="20"/>
    </row>
    <row r="7" spans="1:5" x14ac:dyDescent="0.25">
      <c r="A7" s="29" t="s">
        <v>687</v>
      </c>
      <c r="B7" s="58">
        <v>88</v>
      </c>
      <c r="C7" s="20"/>
    </row>
    <row r="8" spans="1:5" x14ac:dyDescent="0.25">
      <c r="A8" s="29" t="s">
        <v>688</v>
      </c>
      <c r="B8" s="58">
        <v>93</v>
      </c>
      <c r="C8" s="20"/>
    </row>
    <row r="9" spans="1:5" x14ac:dyDescent="0.25">
      <c r="A9" s="29" t="s">
        <v>689</v>
      </c>
      <c r="B9" s="58">
        <v>94</v>
      </c>
      <c r="C9" s="20"/>
    </row>
    <row r="10" spans="1:5" x14ac:dyDescent="0.25">
      <c r="A10" s="29" t="s">
        <v>690</v>
      </c>
      <c r="B10" s="58">
        <v>89</v>
      </c>
      <c r="C10" s="20"/>
    </row>
    <row r="11" spans="1:5" x14ac:dyDescent="0.25">
      <c r="A11" s="29" t="s">
        <v>691</v>
      </c>
      <c r="B11" s="58">
        <v>79</v>
      </c>
      <c r="C11" s="20"/>
    </row>
    <row r="12" spans="1:5" x14ac:dyDescent="0.25">
      <c r="A12" s="57" t="s">
        <v>692</v>
      </c>
      <c r="B12" s="59"/>
      <c r="C12" s="20"/>
    </row>
    <row r="13" spans="1:5" x14ac:dyDescent="0.25">
      <c r="A13" s="29" t="s">
        <v>693</v>
      </c>
      <c r="B13" s="60">
        <v>62</v>
      </c>
      <c r="C13" s="20"/>
    </row>
    <row r="14" spans="1:5" x14ac:dyDescent="0.25">
      <c r="A14" s="29" t="s">
        <v>694</v>
      </c>
      <c r="B14" s="60">
        <v>85</v>
      </c>
      <c r="C14" s="20"/>
    </row>
    <row r="15" spans="1:5" x14ac:dyDescent="0.25">
      <c r="A15" s="29" t="s">
        <v>695</v>
      </c>
      <c r="B15" s="60">
        <v>86</v>
      </c>
      <c r="C15" s="20"/>
    </row>
    <row r="16" spans="1:5" x14ac:dyDescent="0.25">
      <c r="A16" s="29" t="s">
        <v>696</v>
      </c>
      <c r="B16" s="60">
        <v>41</v>
      </c>
      <c r="C16" s="20"/>
    </row>
    <row r="17" spans="1:6" x14ac:dyDescent="0.25">
      <c r="A17" s="29" t="s">
        <v>697</v>
      </c>
      <c r="B17" s="60">
        <v>71</v>
      </c>
      <c r="C17" s="20"/>
    </row>
    <row r="18" spans="1:6" x14ac:dyDescent="0.25">
      <c r="A18" s="29" t="s">
        <v>698</v>
      </c>
      <c r="B18" s="60">
        <v>93</v>
      </c>
      <c r="C18" s="20"/>
    </row>
    <row r="19" spans="1:6" x14ac:dyDescent="0.25">
      <c r="A19" s="61" t="s">
        <v>699</v>
      </c>
      <c r="B19" s="62">
        <v>100</v>
      </c>
      <c r="C19" s="20"/>
    </row>
    <row r="20" spans="1:6" s="1" customFormat="1" ht="26.1" customHeight="1" x14ac:dyDescent="0.2">
      <c r="A20" s="131" t="s">
        <v>808</v>
      </c>
      <c r="B20" s="131"/>
      <c r="C20" s="131"/>
      <c r="D20" s="131"/>
      <c r="E20" s="131"/>
      <c r="F20" s="131"/>
    </row>
    <row r="21" spans="1:6" ht="26.1" customHeight="1" x14ac:dyDescent="0.25">
      <c r="A21" s="131" t="s">
        <v>700</v>
      </c>
      <c r="B21" s="131"/>
      <c r="C21" s="131"/>
      <c r="D21" s="131"/>
      <c r="E21" s="131"/>
      <c r="F21" s="131"/>
    </row>
    <row r="22" spans="1:6" ht="26.1" customHeight="1" x14ac:dyDescent="0.25">
      <c r="A22" s="155" t="s">
        <v>701</v>
      </c>
      <c r="B22" s="155"/>
      <c r="C22" s="155"/>
      <c r="D22" s="155"/>
      <c r="E22" s="155"/>
      <c r="F22" s="155"/>
    </row>
    <row r="23" spans="1:6" x14ac:dyDescent="0.25">
      <c r="A23" s="1" t="s">
        <v>702</v>
      </c>
      <c r="B23" s="20"/>
      <c r="C23" s="63"/>
      <c r="D23" s="63"/>
      <c r="E23" s="63"/>
      <c r="F23" s="2"/>
    </row>
  </sheetData>
  <mergeCells count="3">
    <mergeCell ref="A20:F20"/>
    <mergeCell ref="A21:F21"/>
    <mergeCell ref="A22:F22"/>
  </mergeCells>
  <pageMargins left="0.70833333333333304" right="0.70833333333333304" top="0.74791666666666701" bottom="0.74791666666666701" header="0.511811023622047" footer="0.511811023622047"/>
  <pageSetup paperSize="9"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Normal="100" workbookViewId="0"/>
  </sheetViews>
  <sheetFormatPr baseColWidth="10" defaultColWidth="10.7109375" defaultRowHeight="12.75" x14ac:dyDescent="0.2"/>
  <cols>
    <col min="1" max="1" width="45.7109375" style="1" customWidth="1"/>
    <col min="2" max="2" width="55.7109375" style="1" customWidth="1"/>
    <col min="3" max="16384" width="10.7109375" style="1"/>
  </cols>
  <sheetData>
    <row r="1" spans="1:12" x14ac:dyDescent="0.2">
      <c r="A1" s="2" t="s">
        <v>884</v>
      </c>
      <c r="L1" s="22"/>
    </row>
    <row r="2" spans="1:12" x14ac:dyDescent="0.2">
      <c r="B2" s="93" t="s">
        <v>621</v>
      </c>
      <c r="L2" s="22"/>
    </row>
    <row r="3" spans="1:12" ht="25.5" customHeight="1" x14ac:dyDescent="0.2">
      <c r="A3" s="44" t="s">
        <v>774</v>
      </c>
      <c r="B3" s="46" t="s">
        <v>775</v>
      </c>
    </row>
    <row r="4" spans="1:12" x14ac:dyDescent="0.2">
      <c r="A4" s="19" t="s">
        <v>637</v>
      </c>
      <c r="B4" s="21"/>
    </row>
    <row r="5" spans="1:12" ht="15" customHeight="1" x14ac:dyDescent="0.2">
      <c r="A5" s="25" t="s">
        <v>638</v>
      </c>
      <c r="B5" s="94">
        <v>65</v>
      </c>
      <c r="F5" s="20"/>
      <c r="G5" s="20"/>
      <c r="H5" s="20"/>
      <c r="I5" s="20"/>
    </row>
    <row r="6" spans="1:12" x14ac:dyDescent="0.2">
      <c r="A6" s="25" t="s">
        <v>639</v>
      </c>
      <c r="B6" s="94">
        <v>70</v>
      </c>
      <c r="F6" s="20"/>
      <c r="G6" s="20"/>
      <c r="H6" s="20"/>
      <c r="I6" s="20"/>
    </row>
    <row r="7" spans="1:12" x14ac:dyDescent="0.2">
      <c r="A7" s="25" t="s">
        <v>640</v>
      </c>
      <c r="B7" s="94">
        <v>70</v>
      </c>
      <c r="F7" s="20"/>
      <c r="G7" s="20"/>
      <c r="H7" s="20"/>
      <c r="I7" s="20"/>
    </row>
    <row r="8" spans="1:12" x14ac:dyDescent="0.2">
      <c r="A8" s="19" t="s">
        <v>776</v>
      </c>
      <c r="B8" s="21"/>
      <c r="E8" s="88"/>
      <c r="F8" s="20"/>
      <c r="G8" s="20"/>
    </row>
    <row r="9" spans="1:12" x14ac:dyDescent="0.2">
      <c r="A9" s="95" t="s">
        <v>777</v>
      </c>
      <c r="B9" s="94">
        <v>62</v>
      </c>
      <c r="F9" s="20"/>
      <c r="G9" s="20"/>
      <c r="H9" s="20"/>
      <c r="I9" s="20"/>
    </row>
    <row r="10" spans="1:12" ht="15" customHeight="1" x14ac:dyDescent="0.2">
      <c r="A10" s="95" t="s">
        <v>778</v>
      </c>
      <c r="B10" s="94">
        <v>68</v>
      </c>
      <c r="F10" s="20"/>
      <c r="G10" s="20"/>
      <c r="H10" s="20"/>
      <c r="I10" s="20"/>
    </row>
    <row r="11" spans="1:12" x14ac:dyDescent="0.2">
      <c r="A11" s="19" t="s">
        <v>779</v>
      </c>
      <c r="B11" s="21"/>
      <c r="F11" s="20"/>
      <c r="G11" s="20"/>
      <c r="H11" s="20"/>
      <c r="I11" s="20"/>
    </row>
    <row r="12" spans="1:12" x14ac:dyDescent="0.2">
      <c r="A12" s="29" t="s">
        <v>647</v>
      </c>
      <c r="B12" s="94">
        <v>70</v>
      </c>
      <c r="F12" s="20"/>
      <c r="G12" s="20"/>
      <c r="H12" s="20"/>
      <c r="I12" s="20"/>
    </row>
    <row r="13" spans="1:12" x14ac:dyDescent="0.2">
      <c r="A13" s="30" t="s">
        <v>648</v>
      </c>
      <c r="B13" s="94">
        <v>70</v>
      </c>
      <c r="F13" s="20"/>
      <c r="G13" s="96"/>
      <c r="H13" s="20"/>
      <c r="I13" s="20"/>
    </row>
    <row r="14" spans="1:12" x14ac:dyDescent="0.2">
      <c r="A14" s="29" t="s">
        <v>649</v>
      </c>
      <c r="B14" s="94">
        <v>60</v>
      </c>
      <c r="F14" s="20"/>
      <c r="G14" s="20"/>
      <c r="H14" s="20"/>
      <c r="I14" s="20"/>
    </row>
    <row r="15" spans="1:12" x14ac:dyDescent="0.2">
      <c r="A15" s="29" t="s">
        <v>650</v>
      </c>
      <c r="B15" s="94">
        <v>68</v>
      </c>
      <c r="F15" s="20"/>
      <c r="G15" s="20"/>
      <c r="H15" s="20"/>
      <c r="I15" s="20"/>
    </row>
    <row r="16" spans="1:12" x14ac:dyDescent="0.2">
      <c r="A16" s="31" t="s">
        <v>651</v>
      </c>
      <c r="B16" s="94">
        <v>67</v>
      </c>
      <c r="F16" s="20"/>
      <c r="G16" s="20"/>
      <c r="H16" s="20"/>
      <c r="I16" s="20"/>
    </row>
    <row r="17" spans="1:9" x14ac:dyDescent="0.2">
      <c r="A17" s="31" t="s">
        <v>652</v>
      </c>
      <c r="B17" s="94">
        <v>70</v>
      </c>
      <c r="F17" s="20"/>
      <c r="G17" s="20"/>
      <c r="H17" s="20"/>
      <c r="I17" s="20"/>
    </row>
    <row r="18" spans="1:9" x14ac:dyDescent="0.2">
      <c r="A18" s="31" t="s">
        <v>653</v>
      </c>
      <c r="B18" s="94">
        <v>51</v>
      </c>
      <c r="F18" s="20"/>
      <c r="G18" s="96"/>
      <c r="H18" s="20"/>
      <c r="I18" s="20"/>
    </row>
    <row r="19" spans="1:9" x14ac:dyDescent="0.2">
      <c r="A19" s="31" t="s">
        <v>654</v>
      </c>
      <c r="B19" s="94">
        <v>46</v>
      </c>
      <c r="F19" s="20"/>
      <c r="G19" s="20"/>
      <c r="H19" s="20"/>
      <c r="I19" s="20"/>
    </row>
    <row r="20" spans="1:9" x14ac:dyDescent="0.2">
      <c r="A20" s="31" t="s">
        <v>655</v>
      </c>
      <c r="B20" s="94">
        <v>68</v>
      </c>
      <c r="F20" s="20"/>
      <c r="G20" s="20"/>
      <c r="H20" s="20"/>
      <c r="I20" s="20"/>
    </row>
    <row r="21" spans="1:9" x14ac:dyDescent="0.2">
      <c r="A21" s="31" t="s">
        <v>656</v>
      </c>
      <c r="B21" s="94">
        <v>65</v>
      </c>
      <c r="F21" s="20"/>
      <c r="G21" s="20"/>
      <c r="H21" s="20"/>
      <c r="I21" s="20"/>
    </row>
    <row r="22" spans="1:9" ht="15" customHeight="1" x14ac:dyDescent="0.2">
      <c r="A22" s="29" t="s">
        <v>657</v>
      </c>
      <c r="B22" s="94">
        <v>55</v>
      </c>
      <c r="F22" s="20"/>
      <c r="G22" s="20"/>
      <c r="H22" s="20"/>
      <c r="I22" s="20"/>
    </row>
    <row r="23" spans="1:9" x14ac:dyDescent="0.2">
      <c r="A23" s="97" t="s">
        <v>780</v>
      </c>
      <c r="B23" s="94">
        <v>66</v>
      </c>
      <c r="F23" s="20"/>
      <c r="G23" s="20"/>
      <c r="H23" s="20"/>
      <c r="I23" s="20"/>
    </row>
    <row r="24" spans="1:9" x14ac:dyDescent="0.2">
      <c r="A24" s="19" t="s">
        <v>631</v>
      </c>
      <c r="B24" s="21"/>
      <c r="F24" s="20"/>
      <c r="G24" s="20"/>
      <c r="H24" s="20"/>
      <c r="I24" s="20"/>
    </row>
    <row r="25" spans="1:9" ht="15" customHeight="1" x14ac:dyDescent="0.2">
      <c r="A25" s="25" t="s">
        <v>632</v>
      </c>
      <c r="B25" s="94">
        <v>70</v>
      </c>
      <c r="F25" s="20"/>
      <c r="G25" s="20"/>
      <c r="H25" s="20"/>
      <c r="I25" s="20"/>
    </row>
    <row r="26" spans="1:9" x14ac:dyDescent="0.2">
      <c r="A26" s="25" t="s">
        <v>633</v>
      </c>
      <c r="B26" s="94">
        <v>69</v>
      </c>
      <c r="F26" s="20"/>
      <c r="G26" s="20"/>
      <c r="H26" s="20"/>
      <c r="I26" s="20"/>
    </row>
    <row r="27" spans="1:9" x14ac:dyDescent="0.2">
      <c r="A27" s="95" t="s">
        <v>781</v>
      </c>
      <c r="B27" s="94">
        <v>63</v>
      </c>
      <c r="F27" s="20"/>
      <c r="G27" s="20"/>
      <c r="H27" s="20"/>
      <c r="I27" s="20"/>
    </row>
    <row r="28" spans="1:9" x14ac:dyDescent="0.2">
      <c r="A28" s="19" t="s">
        <v>782</v>
      </c>
      <c r="B28" s="21"/>
      <c r="F28" s="20"/>
      <c r="G28" s="20"/>
      <c r="H28" s="20"/>
      <c r="I28" s="20"/>
    </row>
    <row r="29" spans="1:9" ht="15" customHeight="1" x14ac:dyDescent="0.2">
      <c r="A29" s="29" t="s">
        <v>642</v>
      </c>
      <c r="B29" s="94">
        <v>71</v>
      </c>
      <c r="F29" s="20"/>
      <c r="G29" s="20"/>
      <c r="H29" s="20"/>
      <c r="I29" s="20"/>
    </row>
    <row r="30" spans="1:9" x14ac:dyDescent="0.2">
      <c r="A30" s="29" t="s">
        <v>643</v>
      </c>
      <c r="B30" s="94">
        <v>71</v>
      </c>
      <c r="F30" s="20"/>
      <c r="G30" s="98"/>
      <c r="H30" s="20"/>
      <c r="I30" s="20"/>
    </row>
    <row r="31" spans="1:9" x14ac:dyDescent="0.2">
      <c r="A31" s="29" t="s">
        <v>644</v>
      </c>
      <c r="B31" s="94">
        <v>70</v>
      </c>
      <c r="F31" s="20"/>
      <c r="G31" s="20"/>
      <c r="H31" s="20"/>
      <c r="I31" s="20"/>
    </row>
    <row r="32" spans="1:9" x14ac:dyDescent="0.2">
      <c r="A32" s="29" t="s">
        <v>645</v>
      </c>
      <c r="B32" s="94">
        <v>62</v>
      </c>
      <c r="F32" s="20"/>
      <c r="G32" s="20"/>
      <c r="H32" s="20"/>
      <c r="I32" s="20"/>
    </row>
    <row r="33" spans="1:7" x14ac:dyDescent="0.2">
      <c r="A33" s="19" t="s">
        <v>783</v>
      </c>
      <c r="B33" s="21"/>
    </row>
    <row r="34" spans="1:7" x14ac:dyDescent="0.2">
      <c r="A34" s="25" t="s">
        <v>784</v>
      </c>
      <c r="B34" s="94">
        <v>68</v>
      </c>
    </row>
    <row r="35" spans="1:7" x14ac:dyDescent="0.2">
      <c r="A35" s="25" t="s">
        <v>785</v>
      </c>
      <c r="B35" s="94">
        <v>68</v>
      </c>
    </row>
    <row r="36" spans="1:7" x14ac:dyDescent="0.2">
      <c r="A36" s="33" t="s">
        <v>658</v>
      </c>
      <c r="B36" s="99">
        <v>69</v>
      </c>
    </row>
    <row r="37" spans="1:7" x14ac:dyDescent="0.2">
      <c r="A37" s="1" t="s">
        <v>786</v>
      </c>
    </row>
    <row r="38" spans="1:7" ht="25.5" customHeight="1" x14ac:dyDescent="0.2">
      <c r="A38" s="131" t="s">
        <v>787</v>
      </c>
      <c r="B38" s="131"/>
      <c r="C38" s="131"/>
      <c r="D38" s="131"/>
      <c r="E38" s="131"/>
      <c r="F38" s="131"/>
      <c r="G38" s="131"/>
    </row>
    <row r="39" spans="1:7" x14ac:dyDescent="0.2">
      <c r="A39" s="1" t="s">
        <v>675</v>
      </c>
    </row>
  </sheetData>
  <mergeCells count="1">
    <mergeCell ref="A38:G38"/>
  </mergeCells>
  <pageMargins left="0.70833333333333304" right="0.70833333333333304" top="0.74791666666666701" bottom="0.74791666666666701" header="0.511811023622047" footer="0.511811023622047"/>
  <pageSetup paperSize="9"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Normal="100" workbookViewId="0"/>
  </sheetViews>
  <sheetFormatPr baseColWidth="10" defaultColWidth="11.5703125" defaultRowHeight="12.75" x14ac:dyDescent="0.2"/>
  <cols>
    <col min="1" max="1" width="45.7109375" style="1" customWidth="1"/>
    <col min="2" max="2" width="46.42578125" style="1" customWidth="1"/>
    <col min="3" max="16384" width="11.5703125" style="1"/>
  </cols>
  <sheetData>
    <row r="1" spans="1:7" x14ac:dyDescent="0.2">
      <c r="A1" s="100" t="s">
        <v>885</v>
      </c>
    </row>
    <row r="2" spans="1:7" x14ac:dyDescent="0.2">
      <c r="B2" s="93" t="s">
        <v>788</v>
      </c>
    </row>
    <row r="3" spans="1:7" ht="27.75" customHeight="1" x14ac:dyDescent="0.2">
      <c r="A3" s="44" t="s">
        <v>646</v>
      </c>
      <c r="B3" s="46" t="s">
        <v>789</v>
      </c>
    </row>
    <row r="4" spans="1:7" x14ac:dyDescent="0.2">
      <c r="A4" s="101" t="s">
        <v>650</v>
      </c>
      <c r="B4" s="102">
        <v>150</v>
      </c>
      <c r="D4" s="3"/>
      <c r="E4" s="3"/>
      <c r="F4" s="3"/>
    </row>
    <row r="5" spans="1:7" x14ac:dyDescent="0.2">
      <c r="A5" s="101" t="s">
        <v>651</v>
      </c>
      <c r="B5" s="102">
        <v>130</v>
      </c>
    </row>
    <row r="6" spans="1:7" x14ac:dyDescent="0.2">
      <c r="A6" s="101" t="s">
        <v>652</v>
      </c>
      <c r="B6" s="102">
        <v>109</v>
      </c>
      <c r="D6" s="3"/>
    </row>
    <row r="7" spans="1:7" s="2" customFormat="1" x14ac:dyDescent="0.2">
      <c r="A7" s="101" t="s">
        <v>790</v>
      </c>
      <c r="B7" s="102">
        <v>146</v>
      </c>
    </row>
    <row r="8" spans="1:7" x14ac:dyDescent="0.2">
      <c r="A8" s="101" t="s">
        <v>649</v>
      </c>
      <c r="B8" s="102">
        <v>182</v>
      </c>
      <c r="D8" s="3"/>
      <c r="E8" s="3"/>
      <c r="F8" s="3"/>
      <c r="G8" s="3"/>
    </row>
    <row r="9" spans="1:7" x14ac:dyDescent="0.2">
      <c r="A9" s="101" t="s">
        <v>647</v>
      </c>
      <c r="B9" s="102">
        <v>118</v>
      </c>
      <c r="D9" s="3"/>
      <c r="E9" s="3"/>
      <c r="F9" s="3"/>
      <c r="G9" s="3"/>
    </row>
    <row r="10" spans="1:7" x14ac:dyDescent="0.2">
      <c r="A10" s="101" t="s">
        <v>653</v>
      </c>
      <c r="B10" s="102">
        <v>257</v>
      </c>
    </row>
    <row r="11" spans="1:7" x14ac:dyDescent="0.2">
      <c r="A11" s="101" t="s">
        <v>654</v>
      </c>
      <c r="B11" s="102">
        <v>257</v>
      </c>
    </row>
    <row r="12" spans="1:7" x14ac:dyDescent="0.2">
      <c r="A12" s="101" t="s">
        <v>655</v>
      </c>
      <c r="B12" s="102">
        <v>150</v>
      </c>
    </row>
    <row r="13" spans="1:7" x14ac:dyDescent="0.2">
      <c r="A13" s="101" t="s">
        <v>656</v>
      </c>
      <c r="B13" s="102">
        <v>112</v>
      </c>
    </row>
    <row r="14" spans="1:7" x14ac:dyDescent="0.2">
      <c r="A14" s="103" t="s">
        <v>657</v>
      </c>
      <c r="B14" s="104">
        <v>262</v>
      </c>
    </row>
    <row r="15" spans="1:7" ht="25.5" customHeight="1" x14ac:dyDescent="0.2">
      <c r="A15" s="131" t="s">
        <v>791</v>
      </c>
      <c r="B15" s="131"/>
      <c r="C15" s="131"/>
      <c r="D15" s="131"/>
      <c r="E15" s="131"/>
    </row>
    <row r="16" spans="1:7" ht="39" customHeight="1" x14ac:dyDescent="0.2">
      <c r="A16" s="131" t="s">
        <v>787</v>
      </c>
      <c r="B16" s="131"/>
      <c r="C16" s="131"/>
      <c r="D16" s="131"/>
      <c r="E16" s="131"/>
    </row>
    <row r="17" spans="1:1" x14ac:dyDescent="0.2">
      <c r="A17" s="1" t="s">
        <v>675</v>
      </c>
    </row>
  </sheetData>
  <mergeCells count="2">
    <mergeCell ref="A15:E15"/>
    <mergeCell ref="A16:E16"/>
  </mergeCells>
  <pageMargins left="0.78749999999999998" right="0.78749999999999998" top="1.0631944444444399" bottom="1.0631944444444399" header="0.78749999999999998" footer="0.78749999999999998"/>
  <pageSetup paperSize="9" orientation="landscape" horizontalDpi="300" verticalDpi="300"/>
  <headerFooter>
    <oddHeader>&amp;C&amp;"Times New Roman,Normal"&amp;12&amp;Kffffff&amp;A</oddHeader>
    <oddFooter>&amp;C&amp;"Times New Roman,Normal"&amp;12&amp;KffffffPage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heetViews>
  <sheetFormatPr baseColWidth="10" defaultColWidth="10.7109375" defaultRowHeight="12.75" x14ac:dyDescent="0.2"/>
  <cols>
    <col min="1" max="1" width="45.7109375" style="1" customWidth="1"/>
    <col min="2" max="2" width="16.7109375" style="1" customWidth="1"/>
    <col min="3" max="3" width="17.85546875" style="1" customWidth="1"/>
    <col min="4" max="4" width="19.140625" style="1" customWidth="1"/>
    <col min="5" max="5" width="17.85546875" style="1" customWidth="1"/>
    <col min="6" max="16384" width="10.7109375" style="1"/>
  </cols>
  <sheetData>
    <row r="1" spans="1:17" x14ac:dyDescent="0.2">
      <c r="A1" s="2" t="s">
        <v>880</v>
      </c>
    </row>
    <row r="2" spans="1:17" ht="15.75" customHeight="1" x14ac:dyDescent="0.2">
      <c r="E2" s="11" t="s">
        <v>621</v>
      </c>
      <c r="H2" s="14"/>
      <c r="I2" s="14"/>
      <c r="J2" s="14"/>
      <c r="K2" s="14"/>
      <c r="L2" s="14"/>
      <c r="M2" s="14"/>
      <c r="N2" s="14"/>
      <c r="O2" s="14"/>
      <c r="P2" s="14"/>
      <c r="Q2" s="14"/>
    </row>
    <row r="3" spans="1:17" x14ac:dyDescent="0.2">
      <c r="A3" s="134" t="s">
        <v>624</v>
      </c>
      <c r="B3" s="135" t="s">
        <v>625</v>
      </c>
      <c r="C3" s="135"/>
      <c r="D3" s="135" t="s">
        <v>626</v>
      </c>
      <c r="E3" s="135"/>
      <c r="H3" s="133"/>
      <c r="I3" s="133"/>
      <c r="J3" s="133"/>
      <c r="K3" s="133"/>
      <c r="L3" s="133"/>
      <c r="M3" s="16"/>
      <c r="N3" s="133"/>
      <c r="O3" s="133"/>
      <c r="P3" s="133"/>
      <c r="Q3" s="14"/>
    </row>
    <row r="4" spans="1:17" ht="63.75" x14ac:dyDescent="0.2">
      <c r="A4" s="134"/>
      <c r="B4" s="17" t="s">
        <v>627</v>
      </c>
      <c r="C4" s="18" t="s">
        <v>628</v>
      </c>
      <c r="D4" s="17" t="s">
        <v>629</v>
      </c>
      <c r="E4" s="18" t="s">
        <v>630</v>
      </c>
      <c r="H4" s="16"/>
      <c r="I4" s="16"/>
      <c r="J4" s="16"/>
      <c r="K4" s="16"/>
      <c r="L4" s="16"/>
      <c r="M4" s="16"/>
      <c r="N4" s="16"/>
      <c r="O4" s="16"/>
      <c r="P4" s="16"/>
      <c r="Q4" s="14"/>
    </row>
    <row r="5" spans="1:17" x14ac:dyDescent="0.2">
      <c r="A5" s="19" t="s">
        <v>631</v>
      </c>
      <c r="B5" s="20"/>
      <c r="C5" s="21"/>
      <c r="D5" s="20"/>
      <c r="E5" s="21"/>
      <c r="H5" s="22"/>
      <c r="I5" s="23"/>
      <c r="J5" s="24"/>
      <c r="K5" s="24"/>
      <c r="L5" s="24"/>
      <c r="M5" s="24"/>
      <c r="N5" s="24"/>
      <c r="O5" s="24"/>
      <c r="P5" s="24"/>
      <c r="Q5" s="14"/>
    </row>
    <row r="6" spans="1:17" x14ac:dyDescent="0.2">
      <c r="A6" s="25" t="s">
        <v>632</v>
      </c>
      <c r="B6" s="26">
        <v>42</v>
      </c>
      <c r="C6" s="27">
        <v>18</v>
      </c>
      <c r="D6" s="26">
        <v>40</v>
      </c>
      <c r="E6" s="27">
        <v>14</v>
      </c>
      <c r="H6" s="23"/>
      <c r="I6" s="23"/>
      <c r="J6" s="24"/>
      <c r="K6" s="24"/>
      <c r="L6" s="24"/>
      <c r="M6" s="24"/>
      <c r="N6" s="24"/>
      <c r="O6" s="24"/>
      <c r="P6" s="24"/>
      <c r="Q6" s="14"/>
    </row>
    <row r="7" spans="1:17" x14ac:dyDescent="0.2">
      <c r="A7" s="25" t="s">
        <v>633</v>
      </c>
      <c r="B7" s="26">
        <v>43</v>
      </c>
      <c r="C7" s="27">
        <v>20</v>
      </c>
      <c r="D7" s="26">
        <v>41</v>
      </c>
      <c r="E7" s="27">
        <v>15</v>
      </c>
      <c r="H7" s="28"/>
      <c r="I7" s="23"/>
      <c r="J7" s="24"/>
      <c r="K7" s="24"/>
      <c r="L7" s="24"/>
      <c r="M7" s="24"/>
      <c r="N7" s="24"/>
      <c r="O7" s="24"/>
      <c r="P7" s="24"/>
      <c r="Q7" s="14"/>
    </row>
    <row r="8" spans="1:17" x14ac:dyDescent="0.2">
      <c r="A8" s="25" t="s">
        <v>634</v>
      </c>
      <c r="B8" s="26">
        <v>41</v>
      </c>
      <c r="C8" s="27">
        <v>24</v>
      </c>
      <c r="D8" s="26">
        <v>41</v>
      </c>
      <c r="E8" s="27">
        <v>19</v>
      </c>
      <c r="H8" s="23"/>
      <c r="I8" s="23"/>
      <c r="J8" s="24"/>
      <c r="K8" s="24"/>
      <c r="L8" s="24"/>
      <c r="M8" s="24"/>
      <c r="N8" s="24"/>
      <c r="O8" s="24"/>
      <c r="P8" s="24"/>
      <c r="Q8" s="14"/>
    </row>
    <row r="9" spans="1:17" x14ac:dyDescent="0.2">
      <c r="A9" s="25" t="s">
        <v>635</v>
      </c>
      <c r="B9" s="26">
        <v>37</v>
      </c>
      <c r="C9" s="27">
        <v>31</v>
      </c>
      <c r="D9" s="26">
        <v>38</v>
      </c>
      <c r="E9" s="27">
        <v>26</v>
      </c>
      <c r="H9" s="23"/>
      <c r="I9" s="23"/>
      <c r="J9" s="24"/>
      <c r="K9" s="24"/>
      <c r="L9" s="24"/>
      <c r="M9" s="24"/>
      <c r="N9" s="24"/>
      <c r="O9" s="24"/>
      <c r="P9" s="24"/>
      <c r="Q9" s="14"/>
    </row>
    <row r="10" spans="1:17" x14ac:dyDescent="0.2">
      <c r="A10" s="25" t="s">
        <v>636</v>
      </c>
      <c r="B10" s="26">
        <v>31</v>
      </c>
      <c r="C10" s="27">
        <v>43</v>
      </c>
      <c r="D10" s="26">
        <v>32</v>
      </c>
      <c r="E10" s="27">
        <v>39</v>
      </c>
      <c r="H10" s="22"/>
      <c r="I10" s="23"/>
      <c r="J10" s="24"/>
      <c r="K10" s="24"/>
      <c r="L10" s="24"/>
      <c r="M10" s="24"/>
      <c r="N10" s="24"/>
      <c r="O10" s="24"/>
      <c r="P10" s="24"/>
      <c r="Q10" s="14"/>
    </row>
    <row r="11" spans="1:17" x14ac:dyDescent="0.2">
      <c r="A11" s="19" t="s">
        <v>637</v>
      </c>
      <c r="B11" s="26"/>
      <c r="C11" s="27"/>
      <c r="D11" s="26"/>
      <c r="E11" s="27"/>
      <c r="H11" s="23"/>
      <c r="I11" s="23"/>
      <c r="J11" s="24"/>
      <c r="K11" s="24"/>
      <c r="L11" s="24"/>
      <c r="M11" s="24"/>
      <c r="N11" s="24"/>
      <c r="O11" s="24"/>
      <c r="P11" s="24"/>
      <c r="Q11" s="14"/>
    </row>
    <row r="12" spans="1:17" x14ac:dyDescent="0.2">
      <c r="A12" s="25" t="s">
        <v>638</v>
      </c>
      <c r="B12" s="26">
        <v>42</v>
      </c>
      <c r="C12" s="27">
        <v>25</v>
      </c>
      <c r="D12" s="26">
        <v>42</v>
      </c>
      <c r="E12" s="27">
        <v>19</v>
      </c>
      <c r="H12" s="23"/>
      <c r="I12" s="23"/>
      <c r="J12" s="24"/>
      <c r="K12" s="24"/>
      <c r="L12" s="24"/>
      <c r="M12" s="24"/>
      <c r="N12" s="24"/>
      <c r="O12" s="24"/>
      <c r="P12" s="24"/>
      <c r="Q12" s="14"/>
    </row>
    <row r="13" spans="1:17" x14ac:dyDescent="0.2">
      <c r="A13" s="25" t="s">
        <v>639</v>
      </c>
      <c r="B13" s="26">
        <v>40</v>
      </c>
      <c r="C13" s="27">
        <v>15</v>
      </c>
      <c r="D13" s="26">
        <v>35</v>
      </c>
      <c r="E13" s="27">
        <v>12</v>
      </c>
      <c r="H13" s="23"/>
      <c r="I13" s="23"/>
      <c r="J13" s="24"/>
      <c r="K13" s="24"/>
      <c r="L13" s="24"/>
      <c r="M13" s="24"/>
      <c r="N13" s="24"/>
      <c r="O13" s="24"/>
      <c r="P13" s="24"/>
      <c r="Q13" s="14"/>
    </row>
    <row r="14" spans="1:17" x14ac:dyDescent="0.2">
      <c r="A14" s="25" t="s">
        <v>640</v>
      </c>
      <c r="B14" s="26">
        <v>42</v>
      </c>
      <c r="C14" s="27">
        <v>18</v>
      </c>
      <c r="D14" s="26">
        <v>38</v>
      </c>
      <c r="E14" s="27">
        <v>15</v>
      </c>
      <c r="H14" s="22"/>
      <c r="I14" s="23"/>
      <c r="J14" s="24"/>
      <c r="K14" s="24"/>
      <c r="L14" s="24"/>
      <c r="M14" s="24"/>
      <c r="N14" s="24"/>
      <c r="O14" s="24"/>
      <c r="P14" s="24"/>
      <c r="Q14" s="14"/>
    </row>
    <row r="15" spans="1:17" x14ac:dyDescent="0.2">
      <c r="A15" s="19" t="s">
        <v>641</v>
      </c>
      <c r="B15" s="26"/>
      <c r="C15" s="27"/>
      <c r="D15" s="26"/>
      <c r="E15" s="27"/>
      <c r="H15" s="23"/>
      <c r="I15" s="23"/>
      <c r="J15" s="24"/>
      <c r="K15" s="24"/>
      <c r="L15" s="24"/>
      <c r="M15" s="24"/>
      <c r="N15" s="24"/>
      <c r="O15" s="24"/>
      <c r="P15" s="24"/>
      <c r="Q15" s="14"/>
    </row>
    <row r="16" spans="1:17" x14ac:dyDescent="0.2">
      <c r="A16" s="29" t="s">
        <v>642</v>
      </c>
      <c r="B16" s="26">
        <v>40</v>
      </c>
      <c r="C16" s="27">
        <v>16</v>
      </c>
      <c r="D16" s="26">
        <v>37</v>
      </c>
      <c r="E16" s="27">
        <v>14</v>
      </c>
      <c r="H16" s="23"/>
      <c r="I16" s="23"/>
      <c r="J16" s="24"/>
      <c r="K16" s="24"/>
      <c r="L16" s="24"/>
      <c r="M16" s="24"/>
      <c r="N16" s="24"/>
      <c r="O16" s="24"/>
      <c r="P16" s="24"/>
      <c r="Q16" s="14"/>
    </row>
    <row r="17" spans="1:17" x14ac:dyDescent="0.2">
      <c r="A17" s="29" t="s">
        <v>643</v>
      </c>
      <c r="B17" s="26">
        <v>44</v>
      </c>
      <c r="C17" s="27">
        <v>18</v>
      </c>
      <c r="D17" s="26">
        <v>42</v>
      </c>
      <c r="E17" s="27">
        <v>14</v>
      </c>
      <c r="H17" s="22"/>
      <c r="I17" s="23"/>
      <c r="J17" s="24"/>
      <c r="K17" s="24"/>
      <c r="L17" s="24"/>
      <c r="M17" s="24"/>
      <c r="N17" s="24"/>
      <c r="O17" s="24"/>
      <c r="P17" s="24"/>
      <c r="Q17" s="14"/>
    </row>
    <row r="18" spans="1:17" x14ac:dyDescent="0.2">
      <c r="A18" s="29" t="s">
        <v>644</v>
      </c>
      <c r="B18" s="26">
        <v>45</v>
      </c>
      <c r="C18" s="27">
        <v>20</v>
      </c>
      <c r="D18" s="26">
        <v>44</v>
      </c>
      <c r="E18" s="27">
        <v>16</v>
      </c>
      <c r="H18" s="23"/>
      <c r="I18" s="23"/>
      <c r="J18" s="24"/>
      <c r="K18" s="24"/>
      <c r="L18" s="24"/>
      <c r="M18" s="24"/>
      <c r="N18" s="24"/>
      <c r="O18" s="24"/>
      <c r="P18" s="24"/>
      <c r="Q18" s="14"/>
    </row>
    <row r="19" spans="1:17" x14ac:dyDescent="0.2">
      <c r="A19" s="29" t="s">
        <v>645</v>
      </c>
      <c r="B19" s="26">
        <v>39</v>
      </c>
      <c r="C19" s="27">
        <v>26</v>
      </c>
      <c r="D19" s="26">
        <v>39</v>
      </c>
      <c r="E19" s="27">
        <v>21</v>
      </c>
      <c r="H19" s="23"/>
      <c r="I19" s="23"/>
      <c r="J19" s="24"/>
      <c r="K19" s="24"/>
      <c r="L19" s="24"/>
      <c r="M19" s="24"/>
      <c r="N19" s="24"/>
      <c r="O19" s="24"/>
      <c r="P19" s="24"/>
      <c r="Q19" s="14"/>
    </row>
    <row r="20" spans="1:17" x14ac:dyDescent="0.2">
      <c r="A20" s="19" t="s">
        <v>646</v>
      </c>
      <c r="B20" s="26"/>
      <c r="C20" s="27"/>
      <c r="D20" s="26"/>
      <c r="E20" s="27"/>
      <c r="H20" s="23"/>
      <c r="I20" s="23"/>
      <c r="J20" s="24"/>
      <c r="K20" s="24"/>
      <c r="L20" s="24"/>
      <c r="M20" s="24"/>
      <c r="N20" s="24"/>
      <c r="O20" s="24"/>
      <c r="P20" s="24"/>
      <c r="Q20" s="14"/>
    </row>
    <row r="21" spans="1:17" x14ac:dyDescent="0.2">
      <c r="A21" s="29" t="s">
        <v>647</v>
      </c>
      <c r="B21" s="26">
        <v>39</v>
      </c>
      <c r="C21" s="27">
        <v>15</v>
      </c>
      <c r="D21" s="26">
        <v>34</v>
      </c>
      <c r="E21" s="27">
        <v>11</v>
      </c>
      <c r="H21" s="23"/>
      <c r="I21" s="23"/>
      <c r="J21" s="24"/>
      <c r="K21" s="24"/>
      <c r="L21" s="24"/>
      <c r="M21" s="24"/>
      <c r="N21" s="24"/>
      <c r="O21" s="24"/>
      <c r="P21" s="24"/>
      <c r="Q21" s="14"/>
    </row>
    <row r="22" spans="1:17" x14ac:dyDescent="0.2">
      <c r="A22" s="30" t="s">
        <v>648</v>
      </c>
      <c r="B22" s="26">
        <v>47</v>
      </c>
      <c r="C22" s="27">
        <v>19</v>
      </c>
      <c r="D22" s="26">
        <v>46</v>
      </c>
      <c r="E22" s="27">
        <v>19</v>
      </c>
      <c r="H22" s="23"/>
      <c r="I22" s="23"/>
      <c r="J22" s="24"/>
      <c r="K22" s="24"/>
      <c r="L22" s="24"/>
      <c r="M22" s="24"/>
      <c r="N22" s="24"/>
      <c r="O22" s="24"/>
      <c r="P22" s="24"/>
      <c r="Q22" s="14"/>
    </row>
    <row r="23" spans="1:17" x14ac:dyDescent="0.2">
      <c r="A23" s="29" t="s">
        <v>649</v>
      </c>
      <c r="B23" s="26">
        <v>37</v>
      </c>
      <c r="C23" s="27">
        <v>29</v>
      </c>
      <c r="D23" s="26">
        <v>37</v>
      </c>
      <c r="E23" s="27">
        <v>21</v>
      </c>
      <c r="H23" s="23"/>
      <c r="I23" s="23"/>
      <c r="J23" s="24"/>
      <c r="K23" s="24"/>
      <c r="L23" s="24"/>
      <c r="M23" s="24"/>
      <c r="N23" s="24"/>
      <c r="O23" s="24"/>
      <c r="P23" s="24"/>
      <c r="Q23" s="14"/>
    </row>
    <row r="24" spans="1:17" x14ac:dyDescent="0.2">
      <c r="A24" s="29" t="s">
        <v>650</v>
      </c>
      <c r="B24" s="26">
        <v>44</v>
      </c>
      <c r="C24" s="27">
        <v>19</v>
      </c>
      <c r="D24" s="26">
        <v>44</v>
      </c>
      <c r="E24" s="27">
        <v>16</v>
      </c>
      <c r="H24" s="23"/>
      <c r="I24" s="23"/>
      <c r="J24" s="24"/>
      <c r="K24" s="24"/>
      <c r="L24" s="24"/>
      <c r="M24" s="24"/>
      <c r="N24" s="24"/>
      <c r="O24" s="24"/>
      <c r="P24" s="24"/>
      <c r="Q24" s="14"/>
    </row>
    <row r="25" spans="1:17" x14ac:dyDescent="0.2">
      <c r="A25" s="31" t="s">
        <v>651</v>
      </c>
      <c r="B25" s="26">
        <v>47</v>
      </c>
      <c r="C25" s="27">
        <v>15</v>
      </c>
      <c r="D25" s="26">
        <v>46</v>
      </c>
      <c r="E25" s="27">
        <v>12</v>
      </c>
      <c r="H25" s="23"/>
      <c r="I25" s="23"/>
      <c r="J25" s="24"/>
      <c r="K25" s="24"/>
      <c r="L25" s="24"/>
      <c r="M25" s="24"/>
      <c r="N25" s="24"/>
      <c r="O25" s="24"/>
      <c r="P25" s="24"/>
      <c r="Q25" s="14"/>
    </row>
    <row r="26" spans="1:17" x14ac:dyDescent="0.2">
      <c r="A26" s="31" t="s">
        <v>652</v>
      </c>
      <c r="B26" s="26">
        <v>47</v>
      </c>
      <c r="C26" s="27">
        <v>16</v>
      </c>
      <c r="D26" s="26">
        <v>50</v>
      </c>
      <c r="E26" s="27">
        <v>5</v>
      </c>
      <c r="H26" s="23"/>
      <c r="I26" s="23"/>
      <c r="J26" s="24"/>
      <c r="K26" s="24"/>
      <c r="L26" s="24"/>
      <c r="M26" s="24"/>
      <c r="N26" s="24"/>
      <c r="O26" s="24"/>
      <c r="P26" s="24"/>
      <c r="Q26" s="14"/>
    </row>
    <row r="27" spans="1:17" x14ac:dyDescent="0.2">
      <c r="A27" s="31" t="s">
        <v>653</v>
      </c>
      <c r="B27" s="26">
        <v>31</v>
      </c>
      <c r="C27" s="27">
        <v>44</v>
      </c>
      <c r="D27" s="26">
        <v>33</v>
      </c>
      <c r="E27" s="27">
        <v>37</v>
      </c>
      <c r="H27" s="23"/>
      <c r="I27" s="23"/>
      <c r="J27" s="24"/>
      <c r="K27" s="24"/>
      <c r="L27" s="24"/>
      <c r="M27" s="24"/>
      <c r="N27" s="24"/>
      <c r="O27" s="24"/>
      <c r="P27" s="24"/>
      <c r="Q27" s="14"/>
    </row>
    <row r="28" spans="1:17" ht="15.75" customHeight="1" x14ac:dyDescent="0.2">
      <c r="A28" s="31" t="s">
        <v>654</v>
      </c>
      <c r="B28" s="26">
        <v>31</v>
      </c>
      <c r="C28" s="27">
        <v>37</v>
      </c>
      <c r="D28" s="26">
        <v>30</v>
      </c>
      <c r="E28" s="27">
        <v>34</v>
      </c>
      <c r="H28" s="23"/>
      <c r="I28" s="23"/>
      <c r="J28" s="24"/>
      <c r="K28" s="24"/>
      <c r="L28" s="24"/>
      <c r="M28" s="24"/>
      <c r="N28" s="24"/>
      <c r="O28" s="24"/>
      <c r="P28" s="24"/>
      <c r="Q28" s="14"/>
    </row>
    <row r="29" spans="1:17" x14ac:dyDescent="0.2">
      <c r="A29" s="31" t="s">
        <v>655</v>
      </c>
      <c r="B29" s="26">
        <v>46</v>
      </c>
      <c r="C29" s="27">
        <v>21</v>
      </c>
      <c r="D29" s="26">
        <v>35</v>
      </c>
      <c r="E29" s="27">
        <v>19</v>
      </c>
      <c r="H29" s="133"/>
      <c r="I29" s="133"/>
      <c r="J29" s="23"/>
      <c r="K29" s="24"/>
      <c r="L29" s="24"/>
      <c r="M29" s="24"/>
      <c r="N29" s="32"/>
      <c r="O29" s="24"/>
      <c r="P29" s="24"/>
      <c r="Q29" s="14"/>
    </row>
    <row r="30" spans="1:17" x14ac:dyDescent="0.2">
      <c r="A30" s="31" t="s">
        <v>656</v>
      </c>
      <c r="B30" s="26">
        <v>51</v>
      </c>
      <c r="C30" s="27">
        <v>16</v>
      </c>
      <c r="D30" s="26">
        <v>50</v>
      </c>
      <c r="E30" s="27">
        <v>15</v>
      </c>
      <c r="H30" s="14"/>
      <c r="I30" s="14"/>
      <c r="J30" s="14"/>
      <c r="K30" s="14"/>
      <c r="L30" s="14"/>
      <c r="M30" s="14"/>
      <c r="N30" s="14"/>
      <c r="O30" s="14"/>
      <c r="P30" s="14"/>
      <c r="Q30" s="14"/>
    </row>
    <row r="31" spans="1:17" x14ac:dyDescent="0.2">
      <c r="A31" s="29" t="s">
        <v>657</v>
      </c>
      <c r="B31" s="26">
        <v>33</v>
      </c>
      <c r="C31" s="27">
        <v>40</v>
      </c>
      <c r="D31" s="26">
        <v>33</v>
      </c>
      <c r="E31" s="27">
        <v>34</v>
      </c>
      <c r="H31" s="14"/>
      <c r="I31" s="14"/>
      <c r="J31" s="14"/>
      <c r="K31" s="14"/>
      <c r="L31" s="14"/>
      <c r="M31" s="14"/>
      <c r="N31" s="14"/>
      <c r="O31" s="14"/>
      <c r="P31" s="14"/>
      <c r="Q31" s="14"/>
    </row>
    <row r="32" spans="1:17" x14ac:dyDescent="0.2">
      <c r="A32" s="33" t="s">
        <v>658</v>
      </c>
      <c r="B32" s="34">
        <v>42</v>
      </c>
      <c r="C32" s="35">
        <v>21</v>
      </c>
      <c r="D32" s="34">
        <v>41</v>
      </c>
      <c r="E32" s="35">
        <v>17</v>
      </c>
      <c r="H32" s="36"/>
    </row>
    <row r="33" spans="1:7" x14ac:dyDescent="0.2">
      <c r="A33" s="1" t="s">
        <v>659</v>
      </c>
    </row>
    <row r="34" spans="1:7" ht="25.5" customHeight="1" x14ac:dyDescent="0.2">
      <c r="A34" s="132" t="s">
        <v>660</v>
      </c>
      <c r="B34" s="132"/>
      <c r="C34" s="132"/>
      <c r="D34" s="132"/>
      <c r="E34" s="132"/>
      <c r="F34" s="132"/>
      <c r="G34" s="132"/>
    </row>
    <row r="35" spans="1:7" x14ac:dyDescent="0.2">
      <c r="A35" s="1" t="s">
        <v>661</v>
      </c>
    </row>
  </sheetData>
  <mergeCells count="8">
    <mergeCell ref="N3:P3"/>
    <mergeCell ref="H29:I29"/>
    <mergeCell ref="A34:G34"/>
    <mergeCell ref="A3:A4"/>
    <mergeCell ref="B3:C3"/>
    <mergeCell ref="D3:E3"/>
    <mergeCell ref="H3:I3"/>
    <mergeCell ref="J3:L3"/>
  </mergeCells>
  <pageMargins left="0.70833333333333304" right="0.70833333333333304" top="0.74791666666666701" bottom="0.74791666666666701" header="0.511811023622047" footer="0.511811023622047"/>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85" zoomScaleNormal="85" workbookViewId="0"/>
  </sheetViews>
  <sheetFormatPr baseColWidth="10" defaultColWidth="10.7109375" defaultRowHeight="15" x14ac:dyDescent="0.25"/>
  <cols>
    <col min="1" max="1" width="15.7109375" style="55" customWidth="1"/>
    <col min="2" max="2" width="18.85546875" style="55" customWidth="1"/>
    <col min="3" max="3" width="14.42578125" bestFit="1" customWidth="1"/>
    <col min="4" max="4" width="4.7109375" customWidth="1"/>
    <col min="5" max="5" width="34.28515625" style="55" customWidth="1"/>
    <col min="10" max="10" width="4.7109375" customWidth="1"/>
  </cols>
  <sheetData>
    <row r="1" spans="1:10" x14ac:dyDescent="0.25">
      <c r="A1" s="105" t="s">
        <v>881</v>
      </c>
    </row>
    <row r="4" spans="1:10" x14ac:dyDescent="0.25">
      <c r="A4" s="107" t="s">
        <v>809</v>
      </c>
      <c r="B4" s="107" t="s">
        <v>812</v>
      </c>
      <c r="C4" s="107" t="s">
        <v>822</v>
      </c>
    </row>
    <row r="5" spans="1:10" x14ac:dyDescent="0.25">
      <c r="A5" s="108" t="s">
        <v>638</v>
      </c>
      <c r="B5" s="108" t="s">
        <v>814</v>
      </c>
      <c r="C5" s="108">
        <v>0.56999999999999995</v>
      </c>
      <c r="E5" s="107" t="s">
        <v>815</v>
      </c>
      <c r="F5" s="109"/>
    </row>
    <row r="6" spans="1:10" x14ac:dyDescent="0.25">
      <c r="A6" s="108" t="s">
        <v>638</v>
      </c>
      <c r="B6" s="108" t="s">
        <v>816</v>
      </c>
      <c r="C6" s="108">
        <v>0.85</v>
      </c>
      <c r="E6" s="108" t="s">
        <v>814</v>
      </c>
      <c r="F6" s="108">
        <v>0.51</v>
      </c>
    </row>
    <row r="7" spans="1:10" x14ac:dyDescent="0.25">
      <c r="A7" s="108" t="s">
        <v>640</v>
      </c>
      <c r="B7" s="108" t="s">
        <v>814</v>
      </c>
      <c r="C7" s="108">
        <v>0.53</v>
      </c>
      <c r="E7" s="108" t="s">
        <v>626</v>
      </c>
      <c r="F7" s="108">
        <v>0.79</v>
      </c>
    </row>
    <row r="8" spans="1:10" x14ac:dyDescent="0.25">
      <c r="A8" s="108" t="s">
        <v>640</v>
      </c>
      <c r="B8" s="108" t="s">
        <v>816</v>
      </c>
      <c r="C8" s="111">
        <v>0.7</v>
      </c>
    </row>
    <row r="9" spans="1:10" x14ac:dyDescent="0.25">
      <c r="A9" s="108" t="s">
        <v>639</v>
      </c>
      <c r="B9" s="108" t="s">
        <v>814</v>
      </c>
      <c r="C9" s="108">
        <v>0.51</v>
      </c>
    </row>
    <row r="10" spans="1:10" x14ac:dyDescent="0.25">
      <c r="A10" s="108" t="s">
        <v>639</v>
      </c>
      <c r="B10" s="108" t="s">
        <v>816</v>
      </c>
      <c r="C10" s="108">
        <v>0.63</v>
      </c>
    </row>
    <row r="12" spans="1:10" x14ac:dyDescent="0.25">
      <c r="A12" s="2" t="s">
        <v>828</v>
      </c>
    </row>
    <row r="13" spans="1:10" x14ac:dyDescent="0.25">
      <c r="A13" s="110" t="s">
        <v>827</v>
      </c>
    </row>
    <row r="14" spans="1:10" x14ac:dyDescent="0.25">
      <c r="A14" s="2" t="s">
        <v>811</v>
      </c>
    </row>
    <row r="16" spans="1:10" x14ac:dyDescent="0.25">
      <c r="D16" s="129"/>
      <c r="E16" s="128"/>
      <c r="F16" s="129"/>
      <c r="G16" s="129"/>
      <c r="H16" s="129"/>
      <c r="I16" s="129"/>
      <c r="J16" s="129"/>
    </row>
    <row r="17" spans="1:10" ht="15" customHeight="1" x14ac:dyDescent="0.25">
      <c r="A17" s="127" t="s">
        <v>809</v>
      </c>
      <c r="B17" s="108" t="s">
        <v>814</v>
      </c>
      <c r="C17" s="108" t="s">
        <v>816</v>
      </c>
      <c r="D17" s="138" t="s">
        <v>813</v>
      </c>
      <c r="E17" s="128"/>
      <c r="F17" s="129"/>
      <c r="G17" s="129"/>
      <c r="H17" s="129"/>
      <c r="I17" s="129"/>
      <c r="J17" s="129"/>
    </row>
    <row r="18" spans="1:10" x14ac:dyDescent="0.25">
      <c r="A18" s="108" t="s">
        <v>638</v>
      </c>
      <c r="B18" s="108">
        <v>0.56999999999999995</v>
      </c>
      <c r="C18" s="108">
        <v>0.85</v>
      </c>
      <c r="D18" s="138"/>
      <c r="E18" s="128"/>
      <c r="F18" s="129"/>
      <c r="G18" s="129"/>
      <c r="H18" s="129"/>
      <c r="I18" s="129"/>
      <c r="J18" s="129"/>
    </row>
    <row r="19" spans="1:10" x14ac:dyDescent="0.25">
      <c r="A19" s="108" t="s">
        <v>640</v>
      </c>
      <c r="B19" s="108">
        <v>0.53</v>
      </c>
      <c r="C19" s="111">
        <v>0.7</v>
      </c>
      <c r="D19" s="138"/>
      <c r="E19" s="128"/>
      <c r="F19" s="129"/>
      <c r="G19" s="129"/>
      <c r="H19" s="129"/>
      <c r="I19" s="129"/>
      <c r="J19" s="129"/>
    </row>
    <row r="20" spans="1:10" x14ac:dyDescent="0.25">
      <c r="A20" s="108" t="s">
        <v>639</v>
      </c>
      <c r="B20" s="108">
        <v>0.51</v>
      </c>
      <c r="C20" s="108">
        <v>0.63</v>
      </c>
      <c r="D20" s="138"/>
      <c r="E20" s="128"/>
      <c r="F20" s="129"/>
      <c r="G20" s="129"/>
      <c r="H20" s="129"/>
      <c r="I20" s="129"/>
      <c r="J20" s="129"/>
    </row>
    <row r="21" spans="1:10" x14ac:dyDescent="0.25">
      <c r="D21" s="138"/>
      <c r="E21" s="128"/>
      <c r="F21" s="129"/>
      <c r="G21" s="129"/>
      <c r="H21" s="129"/>
      <c r="I21" s="129"/>
      <c r="J21" s="129"/>
    </row>
    <row r="22" spans="1:10" x14ac:dyDescent="0.25">
      <c r="D22" s="138"/>
      <c r="E22" s="128"/>
      <c r="F22" s="129"/>
      <c r="G22" s="129"/>
      <c r="H22" s="129"/>
      <c r="I22" s="129"/>
      <c r="J22" s="129"/>
    </row>
    <row r="23" spans="1:10" x14ac:dyDescent="0.25">
      <c r="D23" s="138"/>
      <c r="E23" s="128"/>
      <c r="F23" s="129"/>
      <c r="G23" s="129"/>
      <c r="H23" s="129"/>
      <c r="I23" s="129"/>
      <c r="J23" s="129"/>
    </row>
    <row r="24" spans="1:10" x14ac:dyDescent="0.25">
      <c r="D24" s="138"/>
      <c r="E24" s="128"/>
      <c r="F24" s="129"/>
      <c r="G24" s="129"/>
      <c r="H24" s="129"/>
      <c r="I24" s="129"/>
      <c r="J24" s="129"/>
    </row>
    <row r="25" spans="1:10" x14ac:dyDescent="0.25">
      <c r="D25" s="138"/>
      <c r="E25" s="128"/>
      <c r="F25" s="129"/>
      <c r="G25" s="129"/>
      <c r="H25" s="129"/>
      <c r="I25" s="129"/>
      <c r="J25" s="129"/>
    </row>
    <row r="26" spans="1:10" x14ac:dyDescent="0.25">
      <c r="D26" s="138"/>
      <c r="E26" s="128"/>
      <c r="F26" s="129"/>
      <c r="G26" s="129"/>
      <c r="H26" s="129"/>
      <c r="I26" s="129"/>
      <c r="J26" s="129"/>
    </row>
    <row r="27" spans="1:10" x14ac:dyDescent="0.25">
      <c r="D27" s="138"/>
      <c r="E27" s="128"/>
      <c r="F27" s="129"/>
      <c r="G27" s="129"/>
      <c r="H27" s="129"/>
      <c r="I27" s="129"/>
      <c r="J27" s="129"/>
    </row>
    <row r="28" spans="1:10" x14ac:dyDescent="0.25">
      <c r="D28" s="138"/>
      <c r="E28" s="128"/>
      <c r="F28" s="129"/>
      <c r="G28" s="129"/>
      <c r="H28" s="129"/>
      <c r="I28" s="129"/>
      <c r="J28" s="129"/>
    </row>
    <row r="29" spans="1:10" x14ac:dyDescent="0.25">
      <c r="D29" s="138"/>
      <c r="E29" s="128"/>
      <c r="F29" s="129"/>
      <c r="G29" s="129"/>
      <c r="H29" s="129"/>
      <c r="I29" s="129"/>
      <c r="J29" s="129"/>
    </row>
    <row r="30" spans="1:10" x14ac:dyDescent="0.25">
      <c r="D30" s="138"/>
      <c r="E30" s="128"/>
      <c r="F30" s="129"/>
      <c r="G30" s="129"/>
      <c r="H30" s="129"/>
      <c r="I30" s="129"/>
      <c r="J30" s="129"/>
    </row>
    <row r="31" spans="1:10" x14ac:dyDescent="0.25">
      <c r="D31" s="138"/>
      <c r="E31" s="128"/>
      <c r="F31" s="129"/>
      <c r="G31" s="129"/>
      <c r="H31" s="129"/>
      <c r="I31" s="129"/>
      <c r="J31" s="129"/>
    </row>
    <row r="32" spans="1:10" x14ac:dyDescent="0.25">
      <c r="D32" s="138"/>
      <c r="E32" s="128"/>
      <c r="F32" s="129"/>
      <c r="G32" s="129"/>
      <c r="H32" s="129"/>
      <c r="I32" s="129"/>
      <c r="J32" s="129"/>
    </row>
    <row r="33" spans="4:10" x14ac:dyDescent="0.25">
      <c r="D33" s="138"/>
      <c r="E33" s="128"/>
      <c r="F33" s="129"/>
      <c r="G33" s="129"/>
      <c r="H33" s="129"/>
      <c r="I33" s="129"/>
      <c r="J33" s="129"/>
    </row>
    <row r="34" spans="4:10" x14ac:dyDescent="0.25">
      <c r="D34" s="138"/>
      <c r="E34" s="128"/>
      <c r="F34" s="129"/>
      <c r="G34" s="129"/>
      <c r="H34" s="129"/>
      <c r="I34" s="129"/>
      <c r="J34" s="129"/>
    </row>
    <row r="35" spans="4:10" x14ac:dyDescent="0.25">
      <c r="D35" s="138"/>
      <c r="E35" s="128"/>
      <c r="F35" s="129"/>
      <c r="G35" s="129"/>
      <c r="H35" s="129"/>
      <c r="I35" s="129"/>
      <c r="J35" s="129"/>
    </row>
    <row r="36" spans="4:10" x14ac:dyDescent="0.25">
      <c r="D36" s="138"/>
      <c r="E36" s="128"/>
      <c r="F36" s="129"/>
      <c r="G36" s="129"/>
      <c r="H36" s="129"/>
      <c r="I36" s="129"/>
      <c r="J36" s="129"/>
    </row>
    <row r="37" spans="4:10" x14ac:dyDescent="0.25">
      <c r="D37" s="138"/>
      <c r="E37" s="128"/>
      <c r="F37" s="129"/>
      <c r="G37" s="129"/>
      <c r="H37" s="129"/>
      <c r="I37" s="129"/>
      <c r="J37" s="129"/>
    </row>
    <row r="38" spans="4:10" x14ac:dyDescent="0.25">
      <c r="D38" s="138"/>
      <c r="E38" s="128"/>
      <c r="F38" s="129"/>
      <c r="G38" s="129"/>
      <c r="H38" s="129"/>
      <c r="I38" s="129"/>
      <c r="J38" s="129"/>
    </row>
    <row r="39" spans="4:10" x14ac:dyDescent="0.25">
      <c r="D39" s="136" t="s">
        <v>809</v>
      </c>
      <c r="E39" s="137"/>
      <c r="F39" s="137"/>
      <c r="G39" s="137"/>
      <c r="H39" s="137"/>
      <c r="I39" s="137"/>
      <c r="J39" s="129"/>
    </row>
  </sheetData>
  <mergeCells count="2">
    <mergeCell ref="D39:I39"/>
    <mergeCell ref="D17:D38"/>
  </mergeCells>
  <pageMargins left="0.7" right="0.7" top="0.75" bottom="0.75" header="0.511811023622047" footer="0.511811023622047"/>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zoomScaleNormal="100" workbookViewId="0"/>
  </sheetViews>
  <sheetFormatPr baseColWidth="10" defaultColWidth="10.7109375" defaultRowHeight="15" x14ac:dyDescent="0.25"/>
  <cols>
    <col min="1" max="1" width="21.42578125" style="55" customWidth="1"/>
    <col min="2" max="2" width="18.85546875" style="55" customWidth="1"/>
    <col min="3" max="3" width="11.42578125" customWidth="1"/>
    <col min="4" max="4" width="4.7109375" customWidth="1"/>
    <col min="5" max="5" width="32.28515625" style="55" customWidth="1"/>
    <col min="11" max="11" width="4.7109375" customWidth="1"/>
  </cols>
  <sheetData>
    <row r="1" spans="1:6" x14ac:dyDescent="0.25">
      <c r="A1" s="105" t="s">
        <v>821</v>
      </c>
    </row>
    <row r="3" spans="1:6" x14ac:dyDescent="0.25">
      <c r="A3" s="107" t="s">
        <v>810</v>
      </c>
      <c r="B3" s="107" t="s">
        <v>812</v>
      </c>
      <c r="C3" s="107" t="s">
        <v>822</v>
      </c>
    </row>
    <row r="4" spans="1:6" x14ac:dyDescent="0.25">
      <c r="A4" s="108" t="s">
        <v>823</v>
      </c>
      <c r="B4" s="108" t="s">
        <v>814</v>
      </c>
      <c r="C4" s="108">
        <v>0.64</v>
      </c>
    </row>
    <row r="5" spans="1:6" x14ac:dyDescent="0.25">
      <c r="A5" s="108" t="s">
        <v>823</v>
      </c>
      <c r="B5" s="108" t="s">
        <v>816</v>
      </c>
      <c r="C5" s="108">
        <v>0.94</v>
      </c>
    </row>
    <row r="6" spans="1:6" x14ac:dyDescent="0.25">
      <c r="A6" s="108" t="s">
        <v>635</v>
      </c>
      <c r="B6" s="108" t="s">
        <v>814</v>
      </c>
      <c r="C6" s="108">
        <v>0.6</v>
      </c>
      <c r="E6" s="107" t="s">
        <v>815</v>
      </c>
      <c r="F6" s="109"/>
    </row>
    <row r="7" spans="1:6" x14ac:dyDescent="0.25">
      <c r="A7" s="108" t="s">
        <v>635</v>
      </c>
      <c r="B7" s="108" t="s">
        <v>816</v>
      </c>
      <c r="C7" s="108">
        <v>0.88</v>
      </c>
      <c r="E7" s="108" t="s">
        <v>824</v>
      </c>
      <c r="F7" s="108">
        <v>0.51</v>
      </c>
    </row>
    <row r="8" spans="1:6" x14ac:dyDescent="0.25">
      <c r="A8" s="108" t="s">
        <v>634</v>
      </c>
      <c r="B8" s="108" t="s">
        <v>814</v>
      </c>
      <c r="C8" s="108">
        <v>0.56999999999999995</v>
      </c>
      <c r="E8" s="108" t="s">
        <v>626</v>
      </c>
      <c r="F8" s="108">
        <v>0.79</v>
      </c>
    </row>
    <row r="9" spans="1:6" x14ac:dyDescent="0.25">
      <c r="A9" s="108" t="s">
        <v>634</v>
      </c>
      <c r="B9" s="108" t="s">
        <v>816</v>
      </c>
      <c r="C9" s="108">
        <v>0.83</v>
      </c>
    </row>
    <row r="10" spans="1:6" x14ac:dyDescent="0.25">
      <c r="A10" s="108" t="s">
        <v>825</v>
      </c>
      <c r="B10" s="108" t="s">
        <v>814</v>
      </c>
      <c r="C10" s="108">
        <v>0.54</v>
      </c>
    </row>
    <row r="11" spans="1:6" x14ac:dyDescent="0.25">
      <c r="A11" s="108" t="s">
        <v>825</v>
      </c>
      <c r="B11" s="108" t="s">
        <v>816</v>
      </c>
      <c r="C11" s="108">
        <v>0.78</v>
      </c>
    </row>
    <row r="12" spans="1:6" x14ac:dyDescent="0.25">
      <c r="A12" s="108" t="s">
        <v>632</v>
      </c>
      <c r="B12" s="108" t="s">
        <v>814</v>
      </c>
      <c r="C12" s="108">
        <v>0.54</v>
      </c>
    </row>
    <row r="13" spans="1:6" x14ac:dyDescent="0.25">
      <c r="A13" s="108" t="s">
        <v>632</v>
      </c>
      <c r="B13" s="108" t="s">
        <v>816</v>
      </c>
      <c r="C13" s="108">
        <v>0.75</v>
      </c>
    </row>
    <row r="15" spans="1:6" x14ac:dyDescent="0.25">
      <c r="A15" s="2" t="s">
        <v>826</v>
      </c>
    </row>
    <row r="16" spans="1:6" x14ac:dyDescent="0.25">
      <c r="A16" s="110" t="s">
        <v>827</v>
      </c>
    </row>
    <row r="17" spans="1:11" x14ac:dyDescent="0.25">
      <c r="A17" s="2" t="s">
        <v>811</v>
      </c>
    </row>
    <row r="20" spans="1:11" x14ac:dyDescent="0.25">
      <c r="D20" s="129"/>
      <c r="E20" s="128"/>
      <c r="F20" s="129"/>
      <c r="G20" s="129"/>
      <c r="H20" s="129"/>
      <c r="I20" s="129"/>
      <c r="J20" s="129"/>
      <c r="K20" s="129"/>
    </row>
    <row r="21" spans="1:11" ht="15" customHeight="1" x14ac:dyDescent="0.25">
      <c r="A21" s="127" t="s">
        <v>810</v>
      </c>
      <c r="B21" s="108" t="s">
        <v>814</v>
      </c>
      <c r="C21" s="108" t="s">
        <v>816</v>
      </c>
      <c r="D21" s="138" t="s">
        <v>813</v>
      </c>
      <c r="E21" s="128"/>
      <c r="F21" s="129"/>
      <c r="G21" s="129"/>
      <c r="H21" s="129"/>
      <c r="I21" s="129"/>
      <c r="J21" s="129"/>
      <c r="K21" s="129"/>
    </row>
    <row r="22" spans="1:11" x14ac:dyDescent="0.25">
      <c r="A22" s="108" t="s">
        <v>823</v>
      </c>
      <c r="B22" s="108">
        <v>0.64</v>
      </c>
      <c r="C22" s="108">
        <v>0.94</v>
      </c>
      <c r="D22" s="138"/>
      <c r="E22" s="128"/>
      <c r="F22" s="129"/>
      <c r="G22" s="129"/>
      <c r="H22" s="129"/>
      <c r="I22" s="129"/>
      <c r="J22" s="129"/>
      <c r="K22" s="129"/>
    </row>
    <row r="23" spans="1:11" x14ac:dyDescent="0.25">
      <c r="A23" s="108" t="s">
        <v>635</v>
      </c>
      <c r="B23" s="108">
        <v>0.6</v>
      </c>
      <c r="C23" s="108">
        <v>0.88</v>
      </c>
      <c r="D23" s="138"/>
      <c r="E23" s="128"/>
      <c r="F23" s="129"/>
      <c r="G23" s="129"/>
      <c r="H23" s="129"/>
      <c r="I23" s="129"/>
      <c r="J23" s="129"/>
      <c r="K23" s="129"/>
    </row>
    <row r="24" spans="1:11" x14ac:dyDescent="0.25">
      <c r="A24" s="108" t="s">
        <v>634</v>
      </c>
      <c r="B24" s="108">
        <v>0.56999999999999995</v>
      </c>
      <c r="C24" s="108">
        <v>0.83</v>
      </c>
      <c r="D24" s="138"/>
      <c r="E24" s="128"/>
      <c r="F24" s="129"/>
      <c r="G24" s="129"/>
      <c r="H24" s="129"/>
      <c r="I24" s="129"/>
      <c r="J24" s="129"/>
      <c r="K24" s="129"/>
    </row>
    <row r="25" spans="1:11" x14ac:dyDescent="0.25">
      <c r="A25" s="108" t="s">
        <v>825</v>
      </c>
      <c r="B25" s="108">
        <v>0.54</v>
      </c>
      <c r="C25" s="108">
        <v>0.78</v>
      </c>
      <c r="D25" s="138"/>
      <c r="E25" s="128"/>
      <c r="F25" s="129"/>
      <c r="G25" s="129"/>
      <c r="H25" s="129"/>
      <c r="I25" s="129"/>
      <c r="J25" s="129"/>
      <c r="K25" s="129"/>
    </row>
    <row r="26" spans="1:11" x14ac:dyDescent="0.25">
      <c r="A26" s="108" t="s">
        <v>632</v>
      </c>
      <c r="B26" s="108">
        <v>0.54</v>
      </c>
      <c r="C26" s="108">
        <v>0.75</v>
      </c>
      <c r="D26" s="138"/>
      <c r="E26" s="128"/>
      <c r="F26" s="129"/>
      <c r="G26" s="129"/>
      <c r="H26" s="129"/>
      <c r="I26" s="129"/>
      <c r="J26" s="129"/>
      <c r="K26" s="129"/>
    </row>
    <row r="27" spans="1:11" x14ac:dyDescent="0.25">
      <c r="D27" s="138"/>
      <c r="E27" s="128"/>
      <c r="F27" s="129"/>
      <c r="G27" s="129"/>
      <c r="H27" s="129"/>
      <c r="I27" s="129"/>
      <c r="J27" s="129"/>
      <c r="K27" s="129"/>
    </row>
    <row r="28" spans="1:11" x14ac:dyDescent="0.25">
      <c r="D28" s="138"/>
      <c r="E28" s="128"/>
      <c r="F28" s="129"/>
      <c r="G28" s="129"/>
      <c r="H28" s="129"/>
      <c r="I28" s="129"/>
      <c r="J28" s="129"/>
      <c r="K28" s="129"/>
    </row>
    <row r="29" spans="1:11" x14ac:dyDescent="0.25">
      <c r="D29" s="138"/>
      <c r="E29" s="128"/>
      <c r="F29" s="129"/>
      <c r="G29" s="129"/>
      <c r="H29" s="129"/>
      <c r="I29" s="129"/>
      <c r="J29" s="129"/>
      <c r="K29" s="129"/>
    </row>
    <row r="30" spans="1:11" x14ac:dyDescent="0.25">
      <c r="D30" s="138"/>
      <c r="E30" s="128"/>
      <c r="F30" s="129"/>
      <c r="G30" s="129"/>
      <c r="H30" s="129"/>
      <c r="I30" s="129"/>
      <c r="J30" s="129"/>
      <c r="K30" s="129"/>
    </row>
    <row r="31" spans="1:11" x14ac:dyDescent="0.25">
      <c r="D31" s="138"/>
      <c r="E31" s="128"/>
      <c r="F31" s="129"/>
      <c r="G31" s="129"/>
      <c r="H31" s="129"/>
      <c r="I31" s="129"/>
      <c r="J31" s="129"/>
      <c r="K31" s="129"/>
    </row>
    <row r="32" spans="1:11" x14ac:dyDescent="0.25">
      <c r="D32" s="138"/>
      <c r="E32" s="128"/>
      <c r="F32" s="129"/>
      <c r="G32" s="129"/>
      <c r="H32" s="129"/>
      <c r="I32" s="129"/>
      <c r="J32" s="129"/>
      <c r="K32" s="129"/>
    </row>
    <row r="33" spans="4:11" x14ac:dyDescent="0.25">
      <c r="D33" s="138"/>
      <c r="E33" s="128"/>
      <c r="F33" s="129"/>
      <c r="G33" s="129"/>
      <c r="H33" s="129"/>
      <c r="I33" s="129"/>
      <c r="J33" s="129"/>
      <c r="K33" s="129"/>
    </row>
    <row r="34" spans="4:11" x14ac:dyDescent="0.25">
      <c r="D34" s="138"/>
      <c r="E34" s="128"/>
      <c r="F34" s="129"/>
      <c r="G34" s="129"/>
      <c r="H34" s="129"/>
      <c r="I34" s="129"/>
      <c r="J34" s="129"/>
      <c r="K34" s="129"/>
    </row>
    <row r="35" spans="4:11" x14ac:dyDescent="0.25">
      <c r="D35" s="138"/>
      <c r="E35" s="128"/>
      <c r="F35" s="129"/>
      <c r="G35" s="129"/>
      <c r="H35" s="129"/>
      <c r="I35" s="129"/>
      <c r="J35" s="129"/>
      <c r="K35" s="129"/>
    </row>
    <row r="36" spans="4:11" x14ac:dyDescent="0.25">
      <c r="D36" s="138"/>
      <c r="E36" s="128"/>
      <c r="F36" s="129"/>
      <c r="G36" s="129"/>
      <c r="H36" s="129"/>
      <c r="I36" s="129"/>
      <c r="J36" s="129"/>
      <c r="K36" s="129"/>
    </row>
    <row r="37" spans="4:11" x14ac:dyDescent="0.25">
      <c r="D37" s="138"/>
      <c r="E37" s="128"/>
      <c r="F37" s="129"/>
      <c r="G37" s="129"/>
      <c r="H37" s="129"/>
      <c r="I37" s="129"/>
      <c r="J37" s="129"/>
      <c r="K37" s="129"/>
    </row>
    <row r="38" spans="4:11" x14ac:dyDescent="0.25">
      <c r="D38" s="138"/>
      <c r="E38" s="128"/>
      <c r="F38" s="129"/>
      <c r="G38" s="129"/>
      <c r="H38" s="129"/>
      <c r="I38" s="129"/>
      <c r="J38" s="129"/>
      <c r="K38" s="129"/>
    </row>
    <row r="39" spans="4:11" x14ac:dyDescent="0.25">
      <c r="D39" s="138"/>
      <c r="E39" s="128"/>
      <c r="F39" s="129"/>
      <c r="G39" s="129"/>
      <c r="H39" s="129"/>
      <c r="I39" s="129"/>
      <c r="J39" s="129"/>
      <c r="K39" s="129"/>
    </row>
    <row r="40" spans="4:11" x14ac:dyDescent="0.25">
      <c r="D40" s="138"/>
      <c r="E40" s="128"/>
      <c r="F40" s="129"/>
      <c r="G40" s="129"/>
      <c r="H40" s="129"/>
      <c r="I40" s="129"/>
      <c r="J40" s="129"/>
      <c r="K40" s="129"/>
    </row>
    <row r="41" spans="4:11" x14ac:dyDescent="0.25">
      <c r="D41" s="138"/>
      <c r="E41" s="128"/>
      <c r="F41" s="129"/>
      <c r="G41" s="129"/>
      <c r="H41" s="129"/>
      <c r="I41" s="129"/>
      <c r="J41" s="129"/>
      <c r="K41" s="129"/>
    </row>
    <row r="42" spans="4:11" x14ac:dyDescent="0.25">
      <c r="D42" s="138"/>
      <c r="E42" s="128"/>
      <c r="F42" s="129"/>
      <c r="G42" s="129"/>
      <c r="H42" s="129"/>
      <c r="I42" s="129"/>
      <c r="J42" s="129"/>
      <c r="K42" s="129"/>
    </row>
    <row r="43" spans="4:11" x14ac:dyDescent="0.25">
      <c r="D43" s="138"/>
      <c r="E43" s="139" t="s">
        <v>810</v>
      </c>
      <c r="F43" s="140"/>
      <c r="G43" s="140"/>
      <c r="H43" s="140"/>
      <c r="I43" s="140"/>
      <c r="J43" s="140"/>
      <c r="K43" s="129"/>
    </row>
  </sheetData>
  <mergeCells count="2">
    <mergeCell ref="E43:J43"/>
    <mergeCell ref="D21:D43"/>
  </mergeCells>
  <pageMargins left="0.7" right="0.7" top="0.75" bottom="0.75" header="0.511811023622047" footer="0.511811023622047"/>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7" zoomScaleNormal="100" workbookViewId="0"/>
  </sheetViews>
  <sheetFormatPr baseColWidth="10" defaultColWidth="10.7109375" defaultRowHeight="15" x14ac:dyDescent="0.25"/>
  <cols>
    <col min="1" max="1" width="20.28515625" style="55" customWidth="1"/>
    <col min="2" max="2" width="17.42578125" style="55" customWidth="1"/>
    <col min="3" max="3" width="15.28515625" style="55" customWidth="1"/>
    <col min="4" max="4" width="4.7109375" customWidth="1"/>
    <col min="5" max="5" width="35.42578125" style="55" customWidth="1"/>
    <col min="10" max="10" width="4.7109375" customWidth="1"/>
  </cols>
  <sheetData>
    <row r="1" spans="1:6" x14ac:dyDescent="0.25">
      <c r="A1" s="105" t="s">
        <v>882</v>
      </c>
    </row>
    <row r="4" spans="1:6" x14ac:dyDescent="0.25">
      <c r="A4" s="107" t="s">
        <v>641</v>
      </c>
      <c r="B4" s="107" t="s">
        <v>812</v>
      </c>
      <c r="C4" s="107" t="s">
        <v>813</v>
      </c>
    </row>
    <row r="5" spans="1:6" x14ac:dyDescent="0.25">
      <c r="A5" s="108" t="s">
        <v>645</v>
      </c>
      <c r="B5" s="108" t="s">
        <v>814</v>
      </c>
      <c r="C5" s="108">
        <v>0.62</v>
      </c>
      <c r="E5" s="107" t="s">
        <v>815</v>
      </c>
      <c r="F5" s="109"/>
    </row>
    <row r="6" spans="1:6" x14ac:dyDescent="0.25">
      <c r="A6" s="108" t="s">
        <v>645</v>
      </c>
      <c r="B6" s="108" t="s">
        <v>816</v>
      </c>
      <c r="C6" s="108">
        <v>0.84</v>
      </c>
      <c r="E6" s="108" t="s">
        <v>814</v>
      </c>
      <c r="F6" s="108">
        <v>0.51</v>
      </c>
    </row>
    <row r="7" spans="1:6" x14ac:dyDescent="0.25">
      <c r="A7" s="108" t="s">
        <v>644</v>
      </c>
      <c r="B7" s="108" t="s">
        <v>814</v>
      </c>
      <c r="C7" s="108">
        <v>0.5</v>
      </c>
      <c r="E7" s="108" t="s">
        <v>626</v>
      </c>
      <c r="F7" s="108">
        <v>0.79</v>
      </c>
    </row>
    <row r="8" spans="1:6" x14ac:dyDescent="0.25">
      <c r="A8" s="108" t="s">
        <v>644</v>
      </c>
      <c r="B8" s="108" t="s">
        <v>816</v>
      </c>
      <c r="C8" s="108">
        <v>0.77</v>
      </c>
    </row>
    <row r="9" spans="1:6" x14ac:dyDescent="0.25">
      <c r="A9" s="108" t="s">
        <v>817</v>
      </c>
      <c r="B9" s="108" t="s">
        <v>814</v>
      </c>
      <c r="C9" s="108">
        <v>0.5</v>
      </c>
    </row>
    <row r="10" spans="1:6" x14ac:dyDescent="0.25">
      <c r="A10" s="108" t="s">
        <v>817</v>
      </c>
      <c r="B10" s="108" t="s">
        <v>816</v>
      </c>
      <c r="C10" s="108">
        <v>0.76</v>
      </c>
    </row>
    <row r="11" spans="1:6" x14ac:dyDescent="0.25">
      <c r="A11" s="108" t="s">
        <v>818</v>
      </c>
      <c r="B11" s="108" t="s">
        <v>814</v>
      </c>
      <c r="C11" s="108">
        <v>0.59</v>
      </c>
    </row>
    <row r="12" spans="1:6" x14ac:dyDescent="0.25">
      <c r="A12" s="108" t="s">
        <v>818</v>
      </c>
      <c r="B12" s="108" t="s">
        <v>816</v>
      </c>
      <c r="C12" s="108">
        <v>0.76</v>
      </c>
    </row>
    <row r="14" spans="1:6" x14ac:dyDescent="0.25">
      <c r="A14" s="2" t="s">
        <v>819</v>
      </c>
    </row>
    <row r="15" spans="1:6" x14ac:dyDescent="0.25">
      <c r="A15" s="110" t="s">
        <v>820</v>
      </c>
    </row>
    <row r="16" spans="1:6" x14ac:dyDescent="0.25">
      <c r="A16" s="2" t="s">
        <v>811</v>
      </c>
    </row>
    <row r="18" spans="1:10" x14ac:dyDescent="0.25">
      <c r="D18" s="129"/>
      <c r="E18" s="128"/>
      <c r="F18" s="129"/>
      <c r="G18" s="129"/>
      <c r="H18" s="129"/>
      <c r="I18" s="129"/>
      <c r="J18" s="129"/>
    </row>
    <row r="19" spans="1:10" x14ac:dyDescent="0.25">
      <c r="A19" s="127" t="s">
        <v>641</v>
      </c>
      <c r="B19" s="108" t="s">
        <v>814</v>
      </c>
      <c r="C19" s="108" t="s">
        <v>816</v>
      </c>
      <c r="D19" s="138" t="s">
        <v>813</v>
      </c>
      <c r="E19" s="128"/>
      <c r="F19" s="129"/>
      <c r="G19" s="129"/>
      <c r="H19" s="129"/>
      <c r="I19" s="129"/>
      <c r="J19" s="129"/>
    </row>
    <row r="20" spans="1:10" x14ac:dyDescent="0.25">
      <c r="A20" s="108" t="s">
        <v>645</v>
      </c>
      <c r="B20" s="108">
        <v>0.62</v>
      </c>
      <c r="C20" s="108">
        <v>0.84</v>
      </c>
      <c r="D20" s="138"/>
      <c r="E20" s="128"/>
      <c r="F20" s="129"/>
      <c r="G20" s="129"/>
      <c r="H20" s="129"/>
      <c r="I20" s="129"/>
      <c r="J20" s="129"/>
    </row>
    <row r="21" spans="1:10" x14ac:dyDescent="0.25">
      <c r="A21" s="108" t="s">
        <v>644</v>
      </c>
      <c r="B21" s="108">
        <v>0.5</v>
      </c>
      <c r="C21" s="108">
        <v>0.77</v>
      </c>
      <c r="D21" s="138"/>
      <c r="E21" s="128"/>
      <c r="F21" s="129"/>
      <c r="G21" s="129"/>
      <c r="H21" s="129"/>
      <c r="I21" s="129"/>
      <c r="J21" s="129"/>
    </row>
    <row r="22" spans="1:10" x14ac:dyDescent="0.25">
      <c r="A22" s="108" t="s">
        <v>817</v>
      </c>
      <c r="B22" s="108">
        <v>0.5</v>
      </c>
      <c r="C22" s="108">
        <v>0.76</v>
      </c>
      <c r="D22" s="138"/>
      <c r="E22" s="128"/>
      <c r="F22" s="129"/>
      <c r="G22" s="129"/>
      <c r="H22" s="129"/>
      <c r="I22" s="129"/>
      <c r="J22" s="129"/>
    </row>
    <row r="23" spans="1:10" x14ac:dyDescent="0.25">
      <c r="A23" s="108" t="s">
        <v>818</v>
      </c>
      <c r="B23" s="108">
        <v>0.59</v>
      </c>
      <c r="C23" s="108">
        <v>0.76</v>
      </c>
      <c r="D23" s="138"/>
      <c r="E23" s="128"/>
      <c r="F23" s="129"/>
      <c r="G23" s="129"/>
      <c r="H23" s="129"/>
      <c r="I23" s="129"/>
      <c r="J23" s="129"/>
    </row>
    <row r="24" spans="1:10" x14ac:dyDescent="0.25">
      <c r="D24" s="138"/>
      <c r="E24" s="128"/>
      <c r="F24" s="129"/>
      <c r="G24" s="129"/>
      <c r="H24" s="129"/>
      <c r="I24" s="129"/>
      <c r="J24" s="129"/>
    </row>
    <row r="25" spans="1:10" x14ac:dyDescent="0.25">
      <c r="D25" s="138"/>
      <c r="E25" s="128"/>
      <c r="F25" s="129"/>
      <c r="G25" s="129"/>
      <c r="H25" s="129"/>
      <c r="I25" s="129"/>
      <c r="J25" s="129"/>
    </row>
    <row r="26" spans="1:10" x14ac:dyDescent="0.25">
      <c r="D26" s="138"/>
      <c r="E26" s="128"/>
      <c r="F26" s="129"/>
      <c r="G26" s="129"/>
      <c r="H26" s="129"/>
      <c r="I26" s="129"/>
      <c r="J26" s="129"/>
    </row>
    <row r="27" spans="1:10" x14ac:dyDescent="0.25">
      <c r="D27" s="138"/>
      <c r="E27" s="128"/>
      <c r="F27" s="129"/>
      <c r="G27" s="129"/>
      <c r="H27" s="129"/>
      <c r="I27" s="129"/>
      <c r="J27" s="129"/>
    </row>
    <row r="28" spans="1:10" x14ac:dyDescent="0.25">
      <c r="D28" s="138"/>
      <c r="E28" s="128"/>
      <c r="F28" s="129"/>
      <c r="G28" s="129"/>
      <c r="H28" s="129"/>
      <c r="I28" s="129"/>
      <c r="J28" s="129"/>
    </row>
    <row r="29" spans="1:10" x14ac:dyDescent="0.25">
      <c r="D29" s="138"/>
      <c r="E29" s="128"/>
      <c r="F29" s="129"/>
      <c r="G29" s="129"/>
      <c r="H29" s="129"/>
      <c r="I29" s="129"/>
      <c r="J29" s="129"/>
    </row>
    <row r="30" spans="1:10" x14ac:dyDescent="0.25">
      <c r="D30" s="138"/>
      <c r="E30" s="128"/>
      <c r="F30" s="129"/>
      <c r="G30" s="129"/>
      <c r="H30" s="129"/>
      <c r="I30" s="129"/>
      <c r="J30" s="129"/>
    </row>
    <row r="31" spans="1:10" x14ac:dyDescent="0.25">
      <c r="D31" s="138"/>
      <c r="E31" s="128"/>
      <c r="F31" s="129"/>
      <c r="G31" s="129"/>
      <c r="H31" s="129"/>
      <c r="I31" s="129"/>
      <c r="J31" s="129"/>
    </row>
    <row r="32" spans="1:10" x14ac:dyDescent="0.25">
      <c r="D32" s="138"/>
      <c r="E32" s="128"/>
      <c r="F32" s="129"/>
      <c r="G32" s="129"/>
      <c r="H32" s="129"/>
      <c r="I32" s="129"/>
      <c r="J32" s="129"/>
    </row>
    <row r="33" spans="4:10" x14ac:dyDescent="0.25">
      <c r="D33" s="138"/>
      <c r="E33" s="128"/>
      <c r="F33" s="129"/>
      <c r="G33" s="129"/>
      <c r="H33" s="129"/>
      <c r="I33" s="129"/>
      <c r="J33" s="129"/>
    </row>
    <row r="34" spans="4:10" x14ac:dyDescent="0.25">
      <c r="D34" s="138"/>
      <c r="E34" s="128"/>
      <c r="F34" s="129"/>
      <c r="G34" s="129"/>
      <c r="H34" s="129"/>
      <c r="I34" s="129"/>
      <c r="J34" s="129"/>
    </row>
    <row r="35" spans="4:10" x14ac:dyDescent="0.25">
      <c r="D35" s="138"/>
      <c r="E35" s="128"/>
      <c r="F35" s="129"/>
      <c r="G35" s="129"/>
      <c r="H35" s="129"/>
      <c r="I35" s="129"/>
      <c r="J35" s="129"/>
    </row>
    <row r="36" spans="4:10" x14ac:dyDescent="0.25">
      <c r="D36" s="138"/>
      <c r="E36" s="128"/>
      <c r="F36" s="129"/>
      <c r="G36" s="129"/>
      <c r="H36" s="129"/>
      <c r="I36" s="129"/>
      <c r="J36" s="129"/>
    </row>
    <row r="37" spans="4:10" x14ac:dyDescent="0.25">
      <c r="D37" s="138"/>
      <c r="E37" s="128"/>
      <c r="F37" s="129"/>
      <c r="G37" s="129"/>
      <c r="H37" s="129"/>
      <c r="I37" s="129"/>
      <c r="J37" s="129"/>
    </row>
    <row r="38" spans="4:10" x14ac:dyDescent="0.25">
      <c r="D38" s="138"/>
      <c r="E38" s="128"/>
      <c r="F38" s="129"/>
      <c r="G38" s="129"/>
      <c r="H38" s="129"/>
      <c r="I38" s="129"/>
      <c r="J38" s="129"/>
    </row>
    <row r="39" spans="4:10" x14ac:dyDescent="0.25">
      <c r="D39" s="138"/>
      <c r="E39" s="128"/>
      <c r="F39" s="129"/>
      <c r="G39" s="129"/>
      <c r="H39" s="129"/>
      <c r="I39" s="129"/>
      <c r="J39" s="129"/>
    </row>
    <row r="40" spans="4:10" x14ac:dyDescent="0.25">
      <c r="D40" s="138"/>
      <c r="E40" s="128"/>
      <c r="F40" s="129"/>
      <c r="G40" s="129"/>
      <c r="H40" s="129"/>
      <c r="I40" s="129"/>
      <c r="J40" s="129"/>
    </row>
    <row r="41" spans="4:10" x14ac:dyDescent="0.25">
      <c r="D41" s="138"/>
      <c r="E41" s="139" t="s">
        <v>641</v>
      </c>
      <c r="F41" s="139"/>
      <c r="G41" s="139"/>
      <c r="H41" s="139"/>
      <c r="I41" s="139"/>
      <c r="J41" s="129"/>
    </row>
  </sheetData>
  <mergeCells count="2">
    <mergeCell ref="E41:I41"/>
    <mergeCell ref="D19:D41"/>
  </mergeCells>
  <pageMargins left="0.7" right="0.7" top="0.75" bottom="0.75" header="0.511811023622047" footer="0.511811023622047"/>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7"/>
  <sheetViews>
    <sheetView zoomScaleNormal="100" workbookViewId="0"/>
  </sheetViews>
  <sheetFormatPr baseColWidth="10" defaultColWidth="11.42578125" defaultRowHeight="12.75" x14ac:dyDescent="0.2"/>
  <cols>
    <col min="1" max="1" width="61.28515625" style="2" customWidth="1"/>
    <col min="2" max="3" width="20.7109375" style="2" customWidth="1"/>
    <col min="4" max="5" width="15.7109375" style="2" customWidth="1"/>
    <col min="6" max="6" width="14" style="64" customWidth="1"/>
    <col min="7" max="9" width="11.42578125" style="1"/>
    <col min="10" max="10" width="13.42578125" style="1" customWidth="1"/>
    <col min="11" max="17" width="11.42578125" style="1"/>
    <col min="18" max="16384" width="11.42578125" style="2"/>
  </cols>
  <sheetData>
    <row r="1" spans="1:11" s="1" customFormat="1" x14ac:dyDescent="0.2">
      <c r="A1" s="2" t="s">
        <v>883</v>
      </c>
      <c r="B1" s="2"/>
      <c r="C1" s="2"/>
      <c r="D1" s="2"/>
      <c r="E1" s="2"/>
      <c r="F1" s="64"/>
      <c r="G1" s="3"/>
    </row>
    <row r="2" spans="1:11" s="1" customFormat="1" ht="25.5" x14ac:dyDescent="0.2">
      <c r="A2" s="142" t="s">
        <v>703</v>
      </c>
      <c r="B2" s="65" t="s">
        <v>704</v>
      </c>
      <c r="C2" s="66" t="s">
        <v>705</v>
      </c>
      <c r="D2" s="66" t="s">
        <v>706</v>
      </c>
      <c r="E2" s="143" t="s">
        <v>707</v>
      </c>
      <c r="F2" s="144"/>
      <c r="G2" s="3"/>
      <c r="H2" s="3"/>
      <c r="I2" s="3"/>
    </row>
    <row r="3" spans="1:11" s="1" customFormat="1" ht="12.75" customHeight="1" x14ac:dyDescent="0.2">
      <c r="A3" s="142"/>
      <c r="B3" s="145" t="s">
        <v>708</v>
      </c>
      <c r="C3" s="145"/>
      <c r="D3" s="145"/>
      <c r="E3" s="143"/>
      <c r="F3" s="144"/>
    </row>
    <row r="4" spans="1:11" s="1" customFormat="1" x14ac:dyDescent="0.2">
      <c r="A4" s="67" t="s">
        <v>709</v>
      </c>
      <c r="B4" s="68"/>
      <c r="C4" s="69"/>
      <c r="D4" s="69"/>
      <c r="E4" s="70"/>
      <c r="F4" s="64"/>
    </row>
    <row r="5" spans="1:11" s="1" customFormat="1" x14ac:dyDescent="0.2">
      <c r="A5" s="71" t="s">
        <v>710</v>
      </c>
      <c r="B5" s="72">
        <v>54</v>
      </c>
      <c r="C5" s="14">
        <v>55</v>
      </c>
      <c r="D5" s="14">
        <v>59</v>
      </c>
      <c r="E5" s="73" t="s">
        <v>711</v>
      </c>
      <c r="F5" s="64"/>
    </row>
    <row r="6" spans="1:11" s="1" customFormat="1" x14ac:dyDescent="0.2">
      <c r="A6" s="90" t="s">
        <v>712</v>
      </c>
      <c r="B6" s="74">
        <v>46</v>
      </c>
      <c r="C6" s="26">
        <v>45</v>
      </c>
      <c r="D6" s="26">
        <v>56</v>
      </c>
      <c r="E6" s="27" t="s">
        <v>713</v>
      </c>
      <c r="F6" s="64"/>
      <c r="G6" s="3"/>
      <c r="H6" s="3"/>
      <c r="I6" s="3"/>
    </row>
    <row r="7" spans="1:11" s="1" customFormat="1" ht="14.25" x14ac:dyDescent="0.2">
      <c r="A7" s="67" t="s">
        <v>714</v>
      </c>
      <c r="B7" s="75"/>
      <c r="C7" s="76"/>
      <c r="D7" s="76"/>
      <c r="E7" s="77"/>
      <c r="F7" s="64"/>
      <c r="G7" s="78"/>
      <c r="H7" s="20"/>
      <c r="I7" s="20"/>
      <c r="J7" s="20"/>
      <c r="K7" s="20"/>
    </row>
    <row r="8" spans="1:11" s="1" customFormat="1" x14ac:dyDescent="0.2">
      <c r="A8" s="90" t="s">
        <v>642</v>
      </c>
      <c r="B8" s="74">
        <v>13</v>
      </c>
      <c r="C8" s="26">
        <v>11</v>
      </c>
      <c r="D8" s="26">
        <v>50</v>
      </c>
      <c r="E8" s="27" t="s">
        <v>715</v>
      </c>
      <c r="F8" s="64"/>
      <c r="G8" s="20"/>
      <c r="H8" s="20"/>
      <c r="I8" s="20"/>
      <c r="J8" s="20"/>
    </row>
    <row r="9" spans="1:11" s="1" customFormat="1" x14ac:dyDescent="0.2">
      <c r="A9" s="90" t="s">
        <v>643</v>
      </c>
      <c r="B9" s="74">
        <v>27</v>
      </c>
      <c r="C9" s="26">
        <v>26</v>
      </c>
      <c r="D9" s="26">
        <v>56</v>
      </c>
      <c r="E9" s="27" t="s">
        <v>716</v>
      </c>
      <c r="F9" s="64"/>
      <c r="G9" s="20"/>
      <c r="H9" s="20"/>
      <c r="I9" s="20"/>
      <c r="J9" s="20"/>
      <c r="K9" s="20"/>
    </row>
    <row r="10" spans="1:11" s="1" customFormat="1" x14ac:dyDescent="0.2">
      <c r="A10" s="90" t="s">
        <v>644</v>
      </c>
      <c r="B10" s="74">
        <v>17</v>
      </c>
      <c r="C10" s="26">
        <v>18</v>
      </c>
      <c r="D10" s="26">
        <v>60</v>
      </c>
      <c r="E10" s="27" t="s">
        <v>717</v>
      </c>
      <c r="F10" s="64"/>
      <c r="G10" s="20"/>
      <c r="H10" s="20"/>
      <c r="I10" s="20"/>
      <c r="J10" s="20"/>
      <c r="K10" s="20"/>
    </row>
    <row r="11" spans="1:11" s="1" customFormat="1" x14ac:dyDescent="0.2">
      <c r="A11" s="79" t="s">
        <v>645</v>
      </c>
      <c r="B11" s="80">
        <v>43</v>
      </c>
      <c r="C11" s="53">
        <v>45</v>
      </c>
      <c r="D11" s="53">
        <v>59</v>
      </c>
      <c r="E11" s="81" t="s">
        <v>711</v>
      </c>
      <c r="F11" s="64"/>
      <c r="G11" s="20"/>
      <c r="H11" s="20"/>
      <c r="I11" s="20"/>
      <c r="J11" s="20"/>
    </row>
    <row r="12" spans="1:11" s="1" customFormat="1" x14ac:dyDescent="0.2">
      <c r="A12" s="67" t="s">
        <v>637</v>
      </c>
      <c r="B12" s="75"/>
      <c r="C12" s="76"/>
      <c r="D12" s="76"/>
      <c r="E12" s="77"/>
      <c r="F12" s="64"/>
      <c r="G12" s="20"/>
      <c r="H12" s="20"/>
      <c r="I12" s="20"/>
      <c r="J12" s="20"/>
    </row>
    <row r="13" spans="1:11" s="1" customFormat="1" x14ac:dyDescent="0.2">
      <c r="A13" s="82" t="s">
        <v>638</v>
      </c>
      <c r="B13" s="74">
        <v>68</v>
      </c>
      <c r="C13" s="26">
        <v>72</v>
      </c>
      <c r="D13" s="26">
        <v>61</v>
      </c>
      <c r="E13" s="27" t="s">
        <v>711</v>
      </c>
      <c r="F13" s="64"/>
      <c r="G13" s="78"/>
      <c r="H13" s="20"/>
      <c r="J13" s="20"/>
    </row>
    <row r="14" spans="1:11" s="1" customFormat="1" x14ac:dyDescent="0.2">
      <c r="A14" s="82" t="s">
        <v>639</v>
      </c>
      <c r="B14" s="74">
        <v>12</v>
      </c>
      <c r="C14" s="26">
        <v>10</v>
      </c>
      <c r="D14" s="26">
        <v>47</v>
      </c>
      <c r="E14" s="27" t="s">
        <v>716</v>
      </c>
      <c r="F14" s="64"/>
      <c r="G14" s="20"/>
      <c r="J14" s="20"/>
    </row>
    <row r="15" spans="1:11" s="1" customFormat="1" x14ac:dyDescent="0.2">
      <c r="A15" s="83" t="s">
        <v>640</v>
      </c>
      <c r="B15" s="80">
        <v>20</v>
      </c>
      <c r="C15" s="53">
        <v>18</v>
      </c>
      <c r="D15" s="53">
        <v>53</v>
      </c>
      <c r="E15" s="81" t="s">
        <v>718</v>
      </c>
      <c r="F15" s="64"/>
      <c r="G15" s="20"/>
      <c r="J15" s="20"/>
    </row>
    <row r="16" spans="1:11" s="1" customFormat="1" x14ac:dyDescent="0.2">
      <c r="A16" s="67" t="s">
        <v>631</v>
      </c>
      <c r="B16" s="84"/>
      <c r="C16" s="85"/>
      <c r="D16" s="85"/>
      <c r="E16" s="86"/>
      <c r="F16" s="64"/>
      <c r="G16" s="20"/>
      <c r="J16" s="20"/>
    </row>
    <row r="17" spans="1:11" x14ac:dyDescent="0.2">
      <c r="A17" s="90" t="s">
        <v>632</v>
      </c>
      <c r="B17" s="74">
        <v>28</v>
      </c>
      <c r="C17" s="26">
        <v>26</v>
      </c>
      <c r="D17" s="26">
        <v>53</v>
      </c>
      <c r="E17" s="27" t="s">
        <v>719</v>
      </c>
      <c r="G17" s="20"/>
      <c r="J17" s="20"/>
      <c r="K17" s="20"/>
    </row>
    <row r="18" spans="1:11" x14ac:dyDescent="0.2">
      <c r="A18" s="90" t="s">
        <v>720</v>
      </c>
      <c r="B18" s="74">
        <v>34</v>
      </c>
      <c r="C18" s="26">
        <v>34</v>
      </c>
      <c r="D18" s="26">
        <v>57</v>
      </c>
      <c r="E18" s="27" t="s">
        <v>711</v>
      </c>
      <c r="G18" s="78"/>
      <c r="H18" s="20"/>
      <c r="J18" s="20"/>
    </row>
    <row r="19" spans="1:11" x14ac:dyDescent="0.2">
      <c r="A19" s="90" t="s">
        <v>721</v>
      </c>
      <c r="B19" s="74">
        <v>25</v>
      </c>
      <c r="C19" s="26">
        <v>26</v>
      </c>
      <c r="D19" s="26">
        <v>59</v>
      </c>
      <c r="E19" s="27" t="s">
        <v>722</v>
      </c>
      <c r="G19" s="20"/>
      <c r="J19" s="20"/>
    </row>
    <row r="20" spans="1:11" x14ac:dyDescent="0.2">
      <c r="A20" s="90" t="s">
        <v>723</v>
      </c>
      <c r="B20" s="74">
        <v>11</v>
      </c>
      <c r="C20" s="26">
        <v>12</v>
      </c>
      <c r="D20" s="26">
        <v>63</v>
      </c>
      <c r="E20" s="27" t="s">
        <v>724</v>
      </c>
      <c r="G20" s="20"/>
      <c r="J20" s="20"/>
    </row>
    <row r="21" spans="1:11" x14ac:dyDescent="0.2">
      <c r="A21" s="79" t="s">
        <v>725</v>
      </c>
      <c r="B21" s="80">
        <v>1</v>
      </c>
      <c r="C21" s="53">
        <v>2</v>
      </c>
      <c r="D21" s="53">
        <v>71</v>
      </c>
      <c r="E21" s="81" t="s">
        <v>726</v>
      </c>
      <c r="G21" s="20"/>
      <c r="J21" s="20"/>
    </row>
    <row r="22" spans="1:11" x14ac:dyDescent="0.2">
      <c r="A22" s="67" t="s">
        <v>727</v>
      </c>
      <c r="B22" s="84"/>
      <c r="C22" s="85"/>
      <c r="D22" s="85"/>
      <c r="E22" s="86"/>
      <c r="G22" s="20"/>
      <c r="J22" s="20"/>
      <c r="K22" s="20"/>
    </row>
    <row r="23" spans="1:11" x14ac:dyDescent="0.2">
      <c r="A23" s="90" t="s">
        <v>728</v>
      </c>
      <c r="B23" s="74">
        <v>77</v>
      </c>
      <c r="C23" s="26">
        <v>77</v>
      </c>
      <c r="D23" s="26">
        <v>57</v>
      </c>
      <c r="E23" s="27" t="s">
        <v>711</v>
      </c>
      <c r="G23" s="20"/>
      <c r="H23" s="20"/>
      <c r="I23" s="20"/>
      <c r="J23" s="20"/>
    </row>
    <row r="24" spans="1:11" x14ac:dyDescent="0.2">
      <c r="A24" s="79" t="s">
        <v>729</v>
      </c>
      <c r="B24" s="80">
        <v>23</v>
      </c>
      <c r="C24" s="53">
        <v>23</v>
      </c>
      <c r="D24" s="53">
        <v>57</v>
      </c>
      <c r="E24" s="81" t="s">
        <v>730</v>
      </c>
      <c r="G24" s="20"/>
      <c r="H24" s="20"/>
      <c r="I24" s="20"/>
      <c r="J24" s="20"/>
    </row>
    <row r="25" spans="1:11" x14ac:dyDescent="0.2">
      <c r="A25" s="67" t="s">
        <v>731</v>
      </c>
      <c r="B25" s="75"/>
      <c r="C25" s="76"/>
      <c r="D25" s="76"/>
      <c r="E25" s="77"/>
      <c r="G25" s="78"/>
      <c r="H25" s="20"/>
      <c r="J25" s="20"/>
    </row>
    <row r="26" spans="1:11" x14ac:dyDescent="0.2">
      <c r="A26" s="90" t="s">
        <v>732</v>
      </c>
      <c r="B26" s="74">
        <v>4</v>
      </c>
      <c r="C26" s="26">
        <v>5</v>
      </c>
      <c r="D26" s="26">
        <v>64</v>
      </c>
      <c r="E26" s="27" t="s">
        <v>733</v>
      </c>
      <c r="G26" s="20"/>
      <c r="J26" s="20"/>
    </row>
    <row r="27" spans="1:11" x14ac:dyDescent="0.2">
      <c r="A27" s="90" t="s">
        <v>734</v>
      </c>
      <c r="B27" s="74">
        <v>84</v>
      </c>
      <c r="C27" s="26">
        <v>85</v>
      </c>
      <c r="D27" s="26">
        <v>58</v>
      </c>
      <c r="E27" s="27" t="s">
        <v>711</v>
      </c>
      <c r="F27" s="87"/>
      <c r="G27" s="88"/>
      <c r="J27" s="20"/>
    </row>
    <row r="28" spans="1:11" x14ac:dyDescent="0.2">
      <c r="A28" s="90" t="s">
        <v>735</v>
      </c>
      <c r="B28" s="74">
        <v>10</v>
      </c>
      <c r="C28" s="26">
        <v>9</v>
      </c>
      <c r="D28" s="26">
        <v>52</v>
      </c>
      <c r="E28" s="27" t="s">
        <v>736</v>
      </c>
      <c r="G28" s="20"/>
      <c r="J28" s="20"/>
      <c r="K28" s="20"/>
    </row>
    <row r="29" spans="1:11" x14ac:dyDescent="0.2">
      <c r="A29" s="79" t="s">
        <v>737</v>
      </c>
      <c r="B29" s="80">
        <v>2</v>
      </c>
      <c r="C29" s="53">
        <v>1</v>
      </c>
      <c r="D29" s="53">
        <v>48</v>
      </c>
      <c r="E29" s="81" t="s">
        <v>738</v>
      </c>
      <c r="G29" s="20"/>
      <c r="J29" s="20"/>
    </row>
    <row r="30" spans="1:11" x14ac:dyDescent="0.2">
      <c r="A30" s="67" t="s">
        <v>739</v>
      </c>
      <c r="B30" s="68"/>
      <c r="C30" s="69"/>
      <c r="D30" s="69"/>
      <c r="E30" s="70"/>
      <c r="G30" s="78"/>
      <c r="H30" s="20"/>
      <c r="J30" s="20"/>
    </row>
    <row r="31" spans="1:11" ht="14.25" x14ac:dyDescent="0.2">
      <c r="A31" s="90" t="s">
        <v>740</v>
      </c>
      <c r="B31" s="74">
        <v>22</v>
      </c>
      <c r="C31" s="26">
        <v>22</v>
      </c>
      <c r="D31" s="26">
        <v>57</v>
      </c>
      <c r="E31" s="27" t="s">
        <v>711</v>
      </c>
      <c r="G31" s="20"/>
      <c r="J31" s="20"/>
    </row>
    <row r="32" spans="1:11" ht="14.25" x14ac:dyDescent="0.2">
      <c r="A32" s="90" t="s">
        <v>741</v>
      </c>
      <c r="B32" s="74">
        <v>26</v>
      </c>
      <c r="C32" s="26">
        <v>28</v>
      </c>
      <c r="D32" s="26">
        <v>63</v>
      </c>
      <c r="E32" s="27" t="s">
        <v>742</v>
      </c>
      <c r="G32" s="20"/>
      <c r="J32" s="20"/>
      <c r="K32" s="20"/>
    </row>
    <row r="33" spans="1:10" ht="14.25" x14ac:dyDescent="0.2">
      <c r="A33" s="90" t="s">
        <v>743</v>
      </c>
      <c r="B33" s="74">
        <v>26</v>
      </c>
      <c r="C33" s="26">
        <v>27</v>
      </c>
      <c r="D33" s="26">
        <v>61</v>
      </c>
      <c r="E33" s="27" t="s">
        <v>744</v>
      </c>
      <c r="G33" s="20"/>
      <c r="J33" s="20"/>
    </row>
    <row r="34" spans="1:10" ht="14.25" x14ac:dyDescent="0.2">
      <c r="A34" s="90" t="s">
        <v>804</v>
      </c>
      <c r="B34" s="74">
        <v>26</v>
      </c>
      <c r="C34" s="26">
        <v>22</v>
      </c>
      <c r="D34" s="26">
        <v>49</v>
      </c>
      <c r="E34" s="27" t="s">
        <v>730</v>
      </c>
      <c r="G34" s="88"/>
      <c r="J34" s="20"/>
    </row>
    <row r="35" spans="1:10" ht="14.25" x14ac:dyDescent="0.2">
      <c r="A35" s="89" t="s">
        <v>794</v>
      </c>
      <c r="B35" s="74"/>
      <c r="C35" s="26"/>
      <c r="D35" s="26"/>
      <c r="E35" s="27" t="s">
        <v>745</v>
      </c>
      <c r="G35" s="20"/>
      <c r="J35" s="20"/>
    </row>
    <row r="36" spans="1:10" ht="14.25" x14ac:dyDescent="0.2">
      <c r="A36" s="89" t="s">
        <v>795</v>
      </c>
      <c r="B36" s="74"/>
      <c r="C36" s="26"/>
      <c r="D36" s="26"/>
      <c r="E36" s="27"/>
      <c r="G36" s="20"/>
      <c r="J36" s="20"/>
    </row>
    <row r="37" spans="1:10" x14ac:dyDescent="0.2">
      <c r="A37" s="90" t="s">
        <v>796</v>
      </c>
      <c r="B37" s="74">
        <v>25</v>
      </c>
      <c r="C37" s="26">
        <v>38</v>
      </c>
      <c r="D37" s="26">
        <v>87</v>
      </c>
      <c r="E37" s="49" t="s">
        <v>746</v>
      </c>
    </row>
    <row r="38" spans="1:10" x14ac:dyDescent="0.2">
      <c r="A38" s="90" t="s">
        <v>797</v>
      </c>
      <c r="B38" s="74">
        <v>24</v>
      </c>
      <c r="C38" s="26">
        <v>28</v>
      </c>
      <c r="D38" s="26">
        <v>68</v>
      </c>
      <c r="E38" s="27" t="s">
        <v>747</v>
      </c>
    </row>
    <row r="39" spans="1:10" x14ac:dyDescent="0.2">
      <c r="A39" s="90" t="s">
        <v>798</v>
      </c>
      <c r="B39" s="74">
        <v>26</v>
      </c>
      <c r="C39" s="26">
        <v>20</v>
      </c>
      <c r="D39" s="26">
        <v>44</v>
      </c>
      <c r="E39" s="27" t="s">
        <v>711</v>
      </c>
      <c r="G39" s="3"/>
    </row>
    <row r="40" spans="1:10" x14ac:dyDescent="0.2">
      <c r="A40" s="79" t="s">
        <v>799</v>
      </c>
      <c r="B40" s="80">
        <v>25</v>
      </c>
      <c r="C40" s="53">
        <v>13</v>
      </c>
      <c r="D40" s="53">
        <v>31</v>
      </c>
      <c r="E40" s="81" t="s">
        <v>748</v>
      </c>
    </row>
    <row r="41" spans="1:10" x14ac:dyDescent="0.2">
      <c r="A41" s="67" t="s">
        <v>749</v>
      </c>
      <c r="B41" s="68"/>
      <c r="C41" s="69"/>
      <c r="D41" s="69"/>
      <c r="E41" s="70"/>
    </row>
    <row r="42" spans="1:10" ht="14.25" x14ac:dyDescent="0.2">
      <c r="A42" s="90" t="s">
        <v>750</v>
      </c>
      <c r="B42" s="74">
        <v>24</v>
      </c>
      <c r="C42" s="26">
        <v>23</v>
      </c>
      <c r="D42" s="26">
        <v>56</v>
      </c>
      <c r="E42" s="27" t="s">
        <v>711</v>
      </c>
    </row>
    <row r="43" spans="1:10" ht="14.25" x14ac:dyDescent="0.2">
      <c r="A43" s="90" t="s">
        <v>751</v>
      </c>
      <c r="B43" s="74">
        <v>25</v>
      </c>
      <c r="C43" s="26">
        <v>26</v>
      </c>
      <c r="D43" s="26">
        <v>59</v>
      </c>
      <c r="E43" s="27" t="s">
        <v>752</v>
      </c>
      <c r="G43" s="3"/>
    </row>
    <row r="44" spans="1:10" ht="14.25" x14ac:dyDescent="0.2">
      <c r="A44" s="90" t="s">
        <v>753</v>
      </c>
      <c r="B44" s="74">
        <v>26</v>
      </c>
      <c r="C44" s="26">
        <v>27</v>
      </c>
      <c r="D44" s="26">
        <v>59</v>
      </c>
      <c r="E44" s="49" t="s">
        <v>754</v>
      </c>
    </row>
    <row r="45" spans="1:10" ht="14.25" x14ac:dyDescent="0.2">
      <c r="A45" s="90" t="s">
        <v>805</v>
      </c>
      <c r="B45" s="74">
        <v>25</v>
      </c>
      <c r="C45" s="26">
        <v>24</v>
      </c>
      <c r="D45" s="26">
        <v>54</v>
      </c>
      <c r="E45" s="27" t="s">
        <v>755</v>
      </c>
      <c r="G45" s="88"/>
    </row>
    <row r="46" spans="1:10" ht="14.25" x14ac:dyDescent="0.2">
      <c r="A46" s="89" t="s">
        <v>794</v>
      </c>
      <c r="B46" s="74"/>
      <c r="C46" s="26"/>
      <c r="D46" s="26"/>
      <c r="E46" s="27" t="s">
        <v>756</v>
      </c>
    </row>
    <row r="47" spans="1:10" ht="14.25" x14ac:dyDescent="0.2">
      <c r="A47" s="89" t="s">
        <v>795</v>
      </c>
      <c r="B47" s="74"/>
      <c r="C47" s="26"/>
      <c r="D47" s="26"/>
      <c r="E47" s="27"/>
    </row>
    <row r="48" spans="1:10" x14ac:dyDescent="0.2">
      <c r="A48" s="90" t="s">
        <v>800</v>
      </c>
      <c r="B48" s="74">
        <v>26</v>
      </c>
      <c r="C48" s="26">
        <v>21</v>
      </c>
      <c r="D48" s="26">
        <v>48</v>
      </c>
      <c r="E48" s="27" t="s">
        <v>716</v>
      </c>
    </row>
    <row r="49" spans="1:7" x14ac:dyDescent="0.2">
      <c r="A49" s="90" t="s">
        <v>801</v>
      </c>
      <c r="B49" s="74">
        <v>26</v>
      </c>
      <c r="C49" s="26">
        <v>27</v>
      </c>
      <c r="D49" s="26">
        <v>60</v>
      </c>
      <c r="E49" s="27" t="s">
        <v>757</v>
      </c>
    </row>
    <row r="50" spans="1:7" x14ac:dyDescent="0.2">
      <c r="A50" s="90" t="s">
        <v>802</v>
      </c>
      <c r="B50" s="74">
        <v>24</v>
      </c>
      <c r="C50" s="26">
        <v>25</v>
      </c>
      <c r="D50" s="26">
        <v>60</v>
      </c>
      <c r="E50" s="27" t="s">
        <v>717</v>
      </c>
      <c r="G50" s="88"/>
    </row>
    <row r="51" spans="1:7" x14ac:dyDescent="0.2">
      <c r="A51" s="79" t="s">
        <v>803</v>
      </c>
      <c r="B51" s="80">
        <v>25</v>
      </c>
      <c r="C51" s="53">
        <v>26</v>
      </c>
      <c r="D51" s="53">
        <v>62</v>
      </c>
      <c r="E51" s="81" t="s">
        <v>711</v>
      </c>
    </row>
    <row r="52" spans="1:7" x14ac:dyDescent="0.2">
      <c r="A52" s="67" t="s">
        <v>758</v>
      </c>
      <c r="B52" s="68"/>
      <c r="C52" s="69"/>
      <c r="D52" s="69"/>
      <c r="E52" s="70"/>
    </row>
    <row r="53" spans="1:7" x14ac:dyDescent="0.2">
      <c r="A53" s="90" t="s">
        <v>647</v>
      </c>
      <c r="B53" s="74">
        <v>22</v>
      </c>
      <c r="C53" s="26">
        <v>17</v>
      </c>
      <c r="D53" s="26">
        <v>45</v>
      </c>
      <c r="E53" s="27" t="s">
        <v>759</v>
      </c>
      <c r="G53" s="3"/>
    </row>
    <row r="54" spans="1:7" x14ac:dyDescent="0.2">
      <c r="A54" s="91" t="s">
        <v>648</v>
      </c>
      <c r="B54" s="74">
        <v>11</v>
      </c>
      <c r="C54" s="26">
        <v>12</v>
      </c>
      <c r="D54" s="26">
        <v>64</v>
      </c>
      <c r="E54" s="27" t="s">
        <v>760</v>
      </c>
    </row>
    <row r="55" spans="1:7" x14ac:dyDescent="0.2">
      <c r="A55" s="90" t="s">
        <v>649</v>
      </c>
      <c r="B55" s="74">
        <v>8</v>
      </c>
      <c r="C55" s="26">
        <v>8</v>
      </c>
      <c r="D55" s="26">
        <v>58</v>
      </c>
      <c r="E55" s="27" t="s">
        <v>722</v>
      </c>
    </row>
    <row r="56" spans="1:7" x14ac:dyDescent="0.2">
      <c r="A56" s="71" t="s">
        <v>650</v>
      </c>
      <c r="B56" s="74">
        <v>35</v>
      </c>
      <c r="C56" s="26">
        <v>36</v>
      </c>
      <c r="D56" s="26">
        <v>60</v>
      </c>
      <c r="E56" s="27" t="s">
        <v>711</v>
      </c>
    </row>
    <row r="57" spans="1:7" x14ac:dyDescent="0.2">
      <c r="A57" s="31" t="s">
        <v>651</v>
      </c>
      <c r="B57" s="74">
        <v>3</v>
      </c>
      <c r="C57" s="26">
        <v>3</v>
      </c>
      <c r="D57" s="26">
        <v>58</v>
      </c>
      <c r="E57" s="27" t="s">
        <v>761</v>
      </c>
    </row>
    <row r="58" spans="1:7" x14ac:dyDescent="0.2">
      <c r="A58" s="31" t="s">
        <v>652</v>
      </c>
      <c r="B58" s="74">
        <v>5</v>
      </c>
      <c r="C58" s="26">
        <v>5</v>
      </c>
      <c r="D58" s="26">
        <v>55</v>
      </c>
      <c r="E58" s="27" t="s">
        <v>762</v>
      </c>
    </row>
    <row r="59" spans="1:7" x14ac:dyDescent="0.2">
      <c r="A59" s="31" t="s">
        <v>653</v>
      </c>
      <c r="B59" s="74">
        <v>4</v>
      </c>
      <c r="C59" s="26">
        <v>5</v>
      </c>
      <c r="D59" s="26">
        <v>70</v>
      </c>
      <c r="E59" s="49" t="s">
        <v>763</v>
      </c>
    </row>
    <row r="60" spans="1:7" x14ac:dyDescent="0.2">
      <c r="A60" s="31" t="s">
        <v>654</v>
      </c>
      <c r="B60" s="74">
        <v>3</v>
      </c>
      <c r="C60" s="26">
        <v>3</v>
      </c>
      <c r="D60" s="26">
        <v>64</v>
      </c>
      <c r="E60" s="27" t="s">
        <v>764</v>
      </c>
    </row>
    <row r="61" spans="1:7" x14ac:dyDescent="0.2">
      <c r="A61" s="31" t="s">
        <v>765</v>
      </c>
      <c r="B61" s="74">
        <v>4</v>
      </c>
      <c r="C61" s="26">
        <v>4</v>
      </c>
      <c r="D61" s="26">
        <v>53</v>
      </c>
      <c r="E61" s="27" t="s">
        <v>766</v>
      </c>
    </row>
    <row r="62" spans="1:7" x14ac:dyDescent="0.2">
      <c r="A62" s="31" t="s">
        <v>656</v>
      </c>
      <c r="B62" s="74">
        <v>1</v>
      </c>
      <c r="C62" s="26">
        <v>1</v>
      </c>
      <c r="D62" s="26">
        <v>65</v>
      </c>
      <c r="E62" s="27" t="s">
        <v>767</v>
      </c>
    </row>
    <row r="63" spans="1:7" x14ac:dyDescent="0.2">
      <c r="A63" s="51" t="s">
        <v>657</v>
      </c>
      <c r="B63" s="53">
        <v>5</v>
      </c>
      <c r="C63" s="53">
        <v>6</v>
      </c>
      <c r="D63" s="53">
        <v>67</v>
      </c>
      <c r="E63" s="81" t="s">
        <v>768</v>
      </c>
    </row>
    <row r="64" spans="1:7" x14ac:dyDescent="0.2">
      <c r="A64" s="92" t="s">
        <v>769</v>
      </c>
      <c r="B64" s="26"/>
      <c r="C64" s="26"/>
      <c r="D64" s="26"/>
      <c r="E64" s="26"/>
    </row>
    <row r="65" spans="1:6" s="1" customFormat="1" ht="25.5" customHeight="1" x14ac:dyDescent="0.2">
      <c r="A65" s="146" t="s">
        <v>770</v>
      </c>
      <c r="B65" s="146"/>
      <c r="C65" s="146"/>
      <c r="D65" s="146"/>
      <c r="E65" s="146"/>
      <c r="F65" s="64"/>
    </row>
    <row r="66" spans="1:6" s="1" customFormat="1" ht="77.099999999999994" customHeight="1" x14ac:dyDescent="0.2">
      <c r="A66" s="147" t="s">
        <v>806</v>
      </c>
      <c r="B66" s="147"/>
      <c r="C66" s="147"/>
      <c r="D66" s="147"/>
      <c r="E66" s="147"/>
      <c r="F66" s="64"/>
    </row>
    <row r="67" spans="1:6" s="1" customFormat="1" ht="12.75" customHeight="1" x14ac:dyDescent="0.2">
      <c r="A67" s="148" t="s">
        <v>792</v>
      </c>
      <c r="B67" s="148"/>
      <c r="C67" s="148"/>
      <c r="D67" s="148"/>
      <c r="E67" s="148"/>
      <c r="F67" s="64"/>
    </row>
    <row r="68" spans="1:6" s="1" customFormat="1" ht="39" customHeight="1" x14ac:dyDescent="0.2">
      <c r="A68" s="141" t="s">
        <v>793</v>
      </c>
      <c r="B68" s="141"/>
      <c r="C68" s="141"/>
      <c r="D68" s="141"/>
      <c r="E68" s="141"/>
      <c r="F68" s="64"/>
    </row>
    <row r="69" spans="1:6" s="1" customFormat="1" ht="14.25" x14ac:dyDescent="0.2">
      <c r="A69" s="1" t="s">
        <v>807</v>
      </c>
      <c r="B69" s="2"/>
      <c r="C69" s="2"/>
      <c r="D69" s="2"/>
      <c r="E69" s="2"/>
      <c r="F69" s="64"/>
    </row>
    <row r="70" spans="1:6" s="1" customFormat="1" ht="51" customHeight="1" x14ac:dyDescent="0.2">
      <c r="A70" s="131" t="s">
        <v>771</v>
      </c>
      <c r="B70" s="131"/>
      <c r="C70" s="131"/>
      <c r="D70" s="131"/>
      <c r="E70" s="131"/>
      <c r="F70" s="64"/>
    </row>
    <row r="71" spans="1:6" s="1" customFormat="1" ht="27" customHeight="1" x14ac:dyDescent="0.2">
      <c r="A71" s="131" t="s">
        <v>772</v>
      </c>
      <c r="B71" s="131"/>
      <c r="C71" s="131"/>
      <c r="D71" s="131"/>
      <c r="E71" s="131"/>
      <c r="F71" s="64"/>
    </row>
    <row r="72" spans="1:6" s="1" customFormat="1" x14ac:dyDescent="0.2">
      <c r="A72" s="5" t="s">
        <v>773</v>
      </c>
      <c r="F72" s="63"/>
    </row>
    <row r="73" spans="1:6" s="1" customFormat="1" x14ac:dyDescent="0.2">
      <c r="F73" s="63"/>
    </row>
    <row r="74" spans="1:6" s="1" customFormat="1" x14ac:dyDescent="0.2">
      <c r="F74" s="63"/>
    </row>
    <row r="75" spans="1:6" s="1" customFormat="1" x14ac:dyDescent="0.2">
      <c r="F75" s="63"/>
    </row>
    <row r="76" spans="1:6" s="1" customFormat="1" x14ac:dyDescent="0.2">
      <c r="F76" s="63"/>
    </row>
    <row r="77" spans="1:6" s="1" customFormat="1" x14ac:dyDescent="0.2">
      <c r="F77" s="63"/>
    </row>
    <row r="78" spans="1:6" s="1" customFormat="1" x14ac:dyDescent="0.2">
      <c r="F78" s="63"/>
    </row>
    <row r="79" spans="1:6" s="1" customFormat="1" x14ac:dyDescent="0.2">
      <c r="F79" s="63"/>
    </row>
    <row r="80" spans="1:6" s="1" customFormat="1" x14ac:dyDescent="0.2">
      <c r="F80" s="63"/>
    </row>
    <row r="81" spans="6:6" s="1" customFormat="1" x14ac:dyDescent="0.2">
      <c r="F81" s="63"/>
    </row>
    <row r="82" spans="6:6" s="1" customFormat="1" x14ac:dyDescent="0.2">
      <c r="F82" s="63"/>
    </row>
    <row r="83" spans="6:6" s="1" customFormat="1" x14ac:dyDescent="0.2">
      <c r="F83" s="63"/>
    </row>
    <row r="84" spans="6:6" s="1" customFormat="1" x14ac:dyDescent="0.2">
      <c r="F84" s="63"/>
    </row>
    <row r="85" spans="6:6" s="1" customFormat="1" x14ac:dyDescent="0.2">
      <c r="F85" s="63"/>
    </row>
    <row r="86" spans="6:6" s="1" customFormat="1" x14ac:dyDescent="0.2">
      <c r="F86" s="64"/>
    </row>
    <row r="87" spans="6:6" s="1" customFormat="1" x14ac:dyDescent="0.2">
      <c r="F87" s="64"/>
    </row>
  </sheetData>
  <mergeCells count="10">
    <mergeCell ref="F2:F3"/>
    <mergeCell ref="B3:D3"/>
    <mergeCell ref="A65:E65"/>
    <mergeCell ref="A66:E66"/>
    <mergeCell ref="A67:E67"/>
    <mergeCell ref="A70:E70"/>
    <mergeCell ref="A71:E71"/>
    <mergeCell ref="A68:E68"/>
    <mergeCell ref="A2:A3"/>
    <mergeCell ref="E2:E3"/>
  </mergeCells>
  <hyperlinks>
    <hyperlink ref="A67" r:id="rId1" display="2. Les variables de niveau de vie médian communal sont catégorisées selon les 1er, 2e et 3e quartiles de la distribution. Elles sont issues de Filosofi 2021. Lorsque le niveau de vie médian communal n'est pas renseigné, le niveau de vie médian de la zone d'emploi est imputé."/>
  </hyperlinks>
  <pageMargins left="0.70833333333333304" right="0.70833333333333304" top="0.74791666666666701" bottom="0.74791666666666701" header="0.511811023622047" footer="0.511811023622047"/>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zoomScaleNormal="100" workbookViewId="0"/>
  </sheetViews>
  <sheetFormatPr baseColWidth="10" defaultColWidth="11.5703125" defaultRowHeight="12.75" x14ac:dyDescent="0.2"/>
  <cols>
    <col min="1" max="1" width="62.85546875" style="1" customWidth="1"/>
    <col min="2" max="2" width="39.7109375" style="1" customWidth="1"/>
    <col min="3" max="16384" width="11.5703125" style="1"/>
  </cols>
  <sheetData>
    <row r="1" spans="1:7" x14ac:dyDescent="0.2">
      <c r="A1" s="2" t="s">
        <v>886</v>
      </c>
    </row>
    <row r="2" spans="1:7" x14ac:dyDescent="0.2">
      <c r="A2" s="2"/>
      <c r="B2" s="2"/>
      <c r="C2" s="2"/>
    </row>
    <row r="3" spans="1:7" ht="25.5" x14ac:dyDescent="0.2">
      <c r="A3" s="37" t="s">
        <v>662</v>
      </c>
      <c r="B3" s="38" t="s">
        <v>663</v>
      </c>
      <c r="C3" s="39" t="s">
        <v>664</v>
      </c>
      <c r="G3" s="3"/>
    </row>
    <row r="4" spans="1:7" x14ac:dyDescent="0.2">
      <c r="A4" s="25" t="s">
        <v>665</v>
      </c>
      <c r="B4" s="40">
        <v>347954</v>
      </c>
      <c r="C4" s="41">
        <v>47.8</v>
      </c>
    </row>
    <row r="5" spans="1:7" x14ac:dyDescent="0.2">
      <c r="A5" s="25" t="s">
        <v>666</v>
      </c>
      <c r="B5" s="40">
        <v>254646</v>
      </c>
      <c r="C5" s="41">
        <v>35</v>
      </c>
    </row>
    <row r="6" spans="1:7" x14ac:dyDescent="0.2">
      <c r="A6" s="25" t="s">
        <v>667</v>
      </c>
      <c r="B6" s="40">
        <v>29919</v>
      </c>
      <c r="C6" s="41">
        <v>4.0999999999999996</v>
      </c>
    </row>
    <row r="7" spans="1:7" x14ac:dyDescent="0.2">
      <c r="A7" s="25" t="s">
        <v>668</v>
      </c>
      <c r="B7" s="40">
        <v>8295</v>
      </c>
      <c r="C7" s="41">
        <v>1.1000000000000001</v>
      </c>
    </row>
    <row r="8" spans="1:7" x14ac:dyDescent="0.2">
      <c r="A8" s="25" t="s">
        <v>669</v>
      </c>
      <c r="B8" s="40">
        <v>7289</v>
      </c>
      <c r="C8" s="41">
        <v>1</v>
      </c>
    </row>
    <row r="9" spans="1:7" x14ac:dyDescent="0.2">
      <c r="A9" s="25" t="s">
        <v>670</v>
      </c>
      <c r="B9" s="40">
        <v>20786</v>
      </c>
      <c r="C9" s="41">
        <v>2.9</v>
      </c>
    </row>
    <row r="10" spans="1:7" x14ac:dyDescent="0.2">
      <c r="A10" s="25" t="s">
        <v>671</v>
      </c>
      <c r="B10" s="40">
        <v>59782</v>
      </c>
      <c r="C10" s="41">
        <v>8.1999999999999993</v>
      </c>
    </row>
    <row r="11" spans="1:7" x14ac:dyDescent="0.2">
      <c r="A11" s="33" t="s">
        <v>672</v>
      </c>
      <c r="B11" s="42">
        <v>728671</v>
      </c>
      <c r="C11" s="43">
        <v>100</v>
      </c>
    </row>
    <row r="12" spans="1:7" x14ac:dyDescent="0.2">
      <c r="A12" s="1" t="s">
        <v>673</v>
      </c>
    </row>
    <row r="13" spans="1:7" s="2" customFormat="1" ht="25.5" customHeight="1" x14ac:dyDescent="0.2">
      <c r="A13" s="147" t="s">
        <v>674</v>
      </c>
      <c r="B13" s="147"/>
      <c r="C13" s="147"/>
      <c r="D13" s="147"/>
      <c r="E13" s="147"/>
      <c r="F13" s="147"/>
    </row>
    <row r="14" spans="1:7" x14ac:dyDescent="0.2">
      <c r="A14" s="1" t="s">
        <v>675</v>
      </c>
    </row>
  </sheetData>
  <mergeCells count="1">
    <mergeCell ref="A13:F13"/>
  </mergeCells>
  <pageMargins left="0.78749999999999998" right="0.78749999999999998" top="1.0631944444444399" bottom="1.0631944444444399" header="0.78749999999999998" footer="0.78749999999999998"/>
  <pageSetup paperSize="9" orientation="landscape" horizontalDpi="300" verticalDpi="300"/>
  <headerFooter>
    <oddHeader>&amp;C&amp;"Times New Roman,Normal"&amp;12&amp;Kffffff&amp;A</oddHeader>
    <oddFooter>&amp;C&amp;"Times New Roman,Normal"&amp;12&amp;KffffffPage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zoomScaleNormal="100" workbookViewId="0"/>
  </sheetViews>
  <sheetFormatPr baseColWidth="10" defaultColWidth="11.42578125" defaultRowHeight="12.75" x14ac:dyDescent="0.2"/>
  <cols>
    <col min="1" max="1" width="49.140625" style="2" customWidth="1"/>
    <col min="2" max="2" width="11.42578125" style="2"/>
    <col min="3" max="3" width="15.7109375" style="2" customWidth="1"/>
    <col min="4" max="16384" width="11.42578125" style="2"/>
  </cols>
  <sheetData>
    <row r="1" spans="1:20" x14ac:dyDescent="0.2">
      <c r="A1" s="2" t="s">
        <v>676</v>
      </c>
      <c r="G1" s="1"/>
      <c r="H1" s="1"/>
      <c r="I1" s="1"/>
      <c r="J1" s="1"/>
      <c r="K1" s="1"/>
      <c r="L1" s="1"/>
      <c r="M1" s="1"/>
      <c r="N1" s="1"/>
      <c r="O1" s="1"/>
      <c r="P1" s="1"/>
      <c r="Q1" s="1"/>
      <c r="R1" s="1"/>
      <c r="S1" s="1"/>
      <c r="T1" s="1"/>
    </row>
    <row r="2" spans="1:20" ht="38.25" x14ac:dyDescent="0.2">
      <c r="A2" s="44" t="s">
        <v>677</v>
      </c>
      <c r="B2" s="45" t="s">
        <v>678</v>
      </c>
      <c r="C2" s="45" t="s">
        <v>679</v>
      </c>
      <c r="D2" s="46" t="s">
        <v>680</v>
      </c>
      <c r="G2" s="1"/>
      <c r="H2" s="1"/>
      <c r="I2" s="1"/>
      <c r="J2" s="1"/>
      <c r="K2" s="1"/>
      <c r="L2" s="1"/>
      <c r="M2" s="1"/>
      <c r="N2" s="1"/>
      <c r="O2" s="1"/>
      <c r="P2" s="1"/>
      <c r="Q2" s="1"/>
      <c r="R2" s="1"/>
      <c r="S2" s="1"/>
      <c r="T2" s="1"/>
    </row>
    <row r="3" spans="1:20" x14ac:dyDescent="0.2">
      <c r="A3" s="47" t="s">
        <v>650</v>
      </c>
      <c r="B3" s="48">
        <v>304504</v>
      </c>
      <c r="C3" s="26">
        <v>42</v>
      </c>
      <c r="D3" s="49">
        <v>0.88</v>
      </c>
      <c r="G3" s="1"/>
      <c r="H3" s="1"/>
      <c r="I3" s="1"/>
      <c r="J3" s="1"/>
      <c r="K3" s="1"/>
      <c r="L3" s="1"/>
      <c r="M3" s="1"/>
      <c r="N3" s="1"/>
      <c r="O3" s="1"/>
      <c r="P3" s="1"/>
      <c r="Q3" s="1"/>
      <c r="R3" s="1"/>
      <c r="S3" s="1"/>
      <c r="T3" s="1"/>
    </row>
    <row r="4" spans="1:20" x14ac:dyDescent="0.2">
      <c r="A4" s="31" t="s">
        <v>647</v>
      </c>
      <c r="B4" s="48">
        <v>143105</v>
      </c>
      <c r="C4" s="50">
        <v>20</v>
      </c>
      <c r="D4" s="49">
        <v>0.6</v>
      </c>
      <c r="G4" s="3"/>
      <c r="H4" s="1"/>
      <c r="I4" s="1"/>
      <c r="J4" s="1"/>
      <c r="K4" s="1"/>
      <c r="L4" s="1"/>
      <c r="M4" s="1"/>
      <c r="N4" s="1"/>
      <c r="O4" s="1"/>
      <c r="P4" s="1"/>
      <c r="S4" s="1"/>
      <c r="T4" s="1"/>
    </row>
    <row r="5" spans="1:20" x14ac:dyDescent="0.2">
      <c r="A5" s="30" t="s">
        <v>648</v>
      </c>
      <c r="B5" s="48">
        <v>59367</v>
      </c>
      <c r="C5" s="26">
        <v>8</v>
      </c>
      <c r="D5" s="49">
        <v>0.76</v>
      </c>
      <c r="G5" s="1"/>
      <c r="H5" s="1"/>
      <c r="I5" s="1"/>
      <c r="J5" s="1"/>
      <c r="K5" s="1"/>
      <c r="L5" s="1"/>
      <c r="M5" s="1"/>
      <c r="N5" s="1"/>
      <c r="O5" s="1"/>
      <c r="P5" s="1"/>
      <c r="S5" s="1"/>
      <c r="T5" s="1"/>
    </row>
    <row r="6" spans="1:20" x14ac:dyDescent="0.2">
      <c r="A6" s="31" t="s">
        <v>649</v>
      </c>
      <c r="B6" s="48">
        <v>46410</v>
      </c>
      <c r="C6" s="26">
        <v>6</v>
      </c>
      <c r="D6" s="49">
        <v>0.87</v>
      </c>
      <c r="G6" s="3"/>
      <c r="H6" s="1"/>
      <c r="I6" s="1"/>
      <c r="J6" s="1"/>
      <c r="K6" s="1"/>
      <c r="L6" s="1"/>
      <c r="M6" s="1"/>
      <c r="N6" s="1"/>
      <c r="O6" s="1"/>
      <c r="P6" s="1"/>
      <c r="S6" s="1"/>
      <c r="T6" s="1"/>
    </row>
    <row r="7" spans="1:20" x14ac:dyDescent="0.2">
      <c r="A7" s="31" t="s">
        <v>657</v>
      </c>
      <c r="B7" s="48">
        <v>42691</v>
      </c>
      <c r="C7" s="26">
        <v>6</v>
      </c>
      <c r="D7" s="49">
        <v>0.8</v>
      </c>
      <c r="G7" s="1"/>
      <c r="H7" s="1"/>
      <c r="I7" s="1"/>
      <c r="J7" s="1"/>
      <c r="K7" s="1"/>
      <c r="L7" s="1"/>
      <c r="M7" s="1"/>
      <c r="N7" s="1"/>
      <c r="O7" s="1"/>
      <c r="P7" s="1"/>
      <c r="Q7" s="1"/>
      <c r="R7" s="1"/>
      <c r="S7" s="1"/>
      <c r="T7" s="1"/>
    </row>
    <row r="8" spans="1:20" x14ac:dyDescent="0.2">
      <c r="A8" s="31" t="s">
        <v>655</v>
      </c>
      <c r="B8" s="48">
        <v>34811</v>
      </c>
      <c r="C8" s="26">
        <v>5</v>
      </c>
      <c r="D8" s="49">
        <v>0.68</v>
      </c>
      <c r="G8" s="1"/>
      <c r="H8" s="1"/>
      <c r="I8" s="1"/>
      <c r="J8" s="1"/>
      <c r="K8" s="1"/>
      <c r="L8" s="1"/>
      <c r="M8" s="1"/>
      <c r="N8" s="1"/>
      <c r="O8" s="1"/>
      <c r="P8" s="1"/>
      <c r="Q8" s="1"/>
      <c r="R8" s="1"/>
      <c r="S8" s="1"/>
      <c r="T8" s="1"/>
    </row>
    <row r="9" spans="1:20" x14ac:dyDescent="0.2">
      <c r="A9" s="31" t="s">
        <v>652</v>
      </c>
      <c r="B9" s="48">
        <v>26583</v>
      </c>
      <c r="C9" s="26">
        <v>4</v>
      </c>
      <c r="D9" s="49">
        <v>0.94</v>
      </c>
      <c r="G9" s="1"/>
      <c r="H9" s="1"/>
      <c r="I9" s="1"/>
      <c r="J9" s="1"/>
      <c r="K9" s="1"/>
      <c r="L9" s="1"/>
      <c r="M9" s="1"/>
      <c r="N9" s="1"/>
      <c r="O9" s="1"/>
      <c r="P9" s="1"/>
      <c r="Q9" s="1"/>
      <c r="R9" s="1"/>
      <c r="S9" s="1"/>
      <c r="T9" s="1"/>
    </row>
    <row r="10" spans="1:20" x14ac:dyDescent="0.2">
      <c r="A10" s="31" t="s">
        <v>653</v>
      </c>
      <c r="B10" s="48">
        <v>22878</v>
      </c>
      <c r="C10" s="26">
        <v>3</v>
      </c>
      <c r="D10" s="49">
        <v>0.91</v>
      </c>
      <c r="G10" s="1"/>
      <c r="H10" s="1"/>
      <c r="I10" s="1"/>
      <c r="J10" s="1"/>
      <c r="K10" s="1"/>
      <c r="L10" s="1"/>
      <c r="M10" s="1"/>
      <c r="N10" s="1"/>
      <c r="O10" s="1"/>
      <c r="P10" s="1"/>
      <c r="Q10" s="1"/>
      <c r="R10" s="1"/>
      <c r="S10" s="1"/>
      <c r="T10" s="1"/>
    </row>
    <row r="11" spans="1:20" x14ac:dyDescent="0.2">
      <c r="A11" s="31" t="s">
        <v>651</v>
      </c>
      <c r="B11" s="48">
        <v>21760</v>
      </c>
      <c r="C11" s="26">
        <v>3</v>
      </c>
      <c r="D11" s="49">
        <v>0.9</v>
      </c>
      <c r="G11" s="1"/>
      <c r="H11" s="1"/>
      <c r="I11" s="1"/>
      <c r="J11" s="1"/>
      <c r="K11" s="1"/>
      <c r="L11" s="1"/>
      <c r="M11" s="1"/>
      <c r="N11" s="1"/>
      <c r="O11" s="1"/>
      <c r="P11" s="1"/>
      <c r="Q11" s="1"/>
      <c r="R11" s="1"/>
      <c r="S11" s="1"/>
      <c r="T11" s="1"/>
    </row>
    <row r="12" spans="1:20" x14ac:dyDescent="0.2">
      <c r="A12" s="31" t="s">
        <v>654</v>
      </c>
      <c r="B12" s="48">
        <v>19645</v>
      </c>
      <c r="C12" s="26">
        <v>3</v>
      </c>
      <c r="D12" s="49">
        <v>0.95</v>
      </c>
      <c r="G12" s="1"/>
      <c r="H12" s="1"/>
      <c r="I12" s="1"/>
      <c r="J12" s="1"/>
      <c r="K12" s="1"/>
      <c r="L12" s="1"/>
      <c r="M12" s="1"/>
      <c r="N12" s="1"/>
      <c r="O12" s="1"/>
      <c r="P12" s="1"/>
      <c r="Q12" s="1"/>
      <c r="R12" s="1"/>
      <c r="S12" s="1"/>
      <c r="T12" s="1"/>
    </row>
    <row r="13" spans="1:20" x14ac:dyDescent="0.2">
      <c r="A13" s="51" t="s">
        <v>656</v>
      </c>
      <c r="B13" s="52">
        <v>7296</v>
      </c>
      <c r="C13" s="53">
        <v>1</v>
      </c>
      <c r="D13" s="54">
        <v>0.88</v>
      </c>
      <c r="G13" s="1"/>
      <c r="H13" s="1"/>
      <c r="I13" s="1"/>
      <c r="J13" s="1"/>
      <c r="K13" s="1"/>
      <c r="L13" s="1"/>
      <c r="M13" s="1"/>
      <c r="N13" s="1"/>
      <c r="O13" s="1"/>
      <c r="P13" s="1"/>
      <c r="Q13" s="1"/>
      <c r="R13" s="1"/>
      <c r="S13" s="1"/>
      <c r="T13" s="1"/>
    </row>
    <row r="14" spans="1:20" ht="39.75" customHeight="1" x14ac:dyDescent="0.2">
      <c r="A14" s="149" t="s">
        <v>681</v>
      </c>
      <c r="B14" s="149"/>
      <c r="C14" s="149"/>
      <c r="D14" s="149"/>
    </row>
    <row r="15" spans="1:20" x14ac:dyDescent="0.2">
      <c r="A15" s="1" t="s">
        <v>682</v>
      </c>
      <c r="C15" s="3"/>
    </row>
    <row r="16" spans="1:20" x14ac:dyDescent="0.2">
      <c r="A16" s="1" t="s">
        <v>675</v>
      </c>
    </row>
  </sheetData>
  <mergeCells count="1">
    <mergeCell ref="A14:D14"/>
  </mergeCells>
  <pageMargins left="0.70833333333333304" right="0.70833333333333304" top="0.74791666666666701" bottom="0.74791666666666701" header="0.511811023622047" footer="0.511811023622047"/>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3406</TotalTime>
  <Application>Microsoft Excel</Application>
  <DocSecurity>0</DocSecurity>
  <ScaleCrop>false</ScaleCrop>
  <HeadingPairs>
    <vt:vector size="4" baseType="variant">
      <vt:variant>
        <vt:lpstr>Feuilles de calcul</vt:lpstr>
      </vt:variant>
      <vt:variant>
        <vt:i4>22</vt:i4>
      </vt:variant>
      <vt:variant>
        <vt:lpstr>Plages nommées</vt:lpstr>
      </vt:variant>
      <vt:variant>
        <vt:i4>4</vt:i4>
      </vt:variant>
    </vt:vector>
  </HeadingPairs>
  <TitlesOfParts>
    <vt:vector size="26" baseType="lpstr">
      <vt:lpstr>Carte 1</vt:lpstr>
      <vt:lpstr>Carte 2</vt:lpstr>
      <vt:lpstr>Tableau 1</vt:lpstr>
      <vt:lpstr>Figure 1a</vt:lpstr>
      <vt:lpstr>Figure 1b</vt:lpstr>
      <vt:lpstr>Figure 1c</vt:lpstr>
      <vt:lpstr>Tableau 2</vt:lpstr>
      <vt:lpstr>Tableau complémentaire 1</vt:lpstr>
      <vt:lpstr>Tableau complémentaire 2</vt:lpstr>
      <vt:lpstr>Figure complémentaire 1a</vt:lpstr>
      <vt:lpstr>Figure complémentaire 1b</vt:lpstr>
      <vt:lpstr>Figure complémentaire 1c</vt:lpstr>
      <vt:lpstr>Tableau complémentaire 3a</vt:lpstr>
      <vt:lpstr>Tableau complémentaire 3b</vt:lpstr>
      <vt:lpstr>Tableau complémentaire 4a</vt:lpstr>
      <vt:lpstr>Tableau complémentaire 4b</vt:lpstr>
      <vt:lpstr>Tableau complémentaire 5a</vt:lpstr>
      <vt:lpstr>Tableau complémentaire 5b</vt:lpstr>
      <vt:lpstr>Tableau complémentaire 6</vt:lpstr>
      <vt:lpstr>Tableau complémentaire 7</vt:lpstr>
      <vt:lpstr>Tableau complémentaire 8</vt:lpstr>
      <vt:lpstr>Tableau complémentaire 9</vt:lpstr>
      <vt:lpstr>'Tableau 1'!_ftn1</vt:lpstr>
      <vt:lpstr>'Tableau 1'!_ftnref1</vt:lpstr>
      <vt:lpstr>'Carte 1'!Zone_d_impression</vt:lpstr>
      <vt:lpstr>'Carte 2'!Zone_d_impression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dc:description/>
  <cp:lastModifiedBy>Administration centrale</cp:lastModifiedBy>
  <cp:revision>22</cp:revision>
  <cp:lastPrinted>2024-08-05T15:56:30Z</cp:lastPrinted>
  <dcterms:created xsi:type="dcterms:W3CDTF">2024-07-11T13:56:54Z</dcterms:created>
  <dcterms:modified xsi:type="dcterms:W3CDTF">2025-01-08T17:11:47Z</dcterms:modified>
  <dc:language>fr-FR</dc:language>
</cp:coreProperties>
</file>